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4355" windowHeight="2355" activeTab="3"/>
  </bookViews>
  <sheets>
    <sheet name="ปะหน้าตัวบ่งชี้" sheetId="4" r:id="rId1"/>
    <sheet name="สรุป ตบ.1" sheetId="20" r:id="rId2"/>
    <sheet name="tool งาน" sheetId="13" r:id="rId3"/>
    <sheet name="tool แผนก" sheetId="19" r:id="rId4"/>
  </sheets>
  <calcPr calcId="144525"/>
</workbook>
</file>

<file path=xl/calcChain.xml><?xml version="1.0" encoding="utf-8"?>
<calcChain xmlns="http://schemas.openxmlformats.org/spreadsheetml/2006/main">
  <c r="N3" i="19" l="1"/>
  <c r="N4" i="19"/>
  <c r="N2" i="19"/>
  <c r="L3" i="19"/>
  <c r="L2" i="19"/>
  <c r="AG1" i="19"/>
  <c r="D60" i="20"/>
  <c r="D96" i="20" s="1"/>
  <c r="D61" i="20"/>
  <c r="D97" i="20" s="1"/>
  <c r="D62" i="20"/>
  <c r="D98" i="20" s="1"/>
  <c r="D63" i="20"/>
  <c r="D99" i="20" s="1"/>
  <c r="D64" i="20"/>
  <c r="D100" i="20" s="1"/>
  <c r="D65" i="20"/>
  <c r="D101" i="20" s="1"/>
  <c r="D66" i="20"/>
  <c r="D102" i="20" s="1"/>
  <c r="D67" i="20"/>
  <c r="D103" i="20" s="1"/>
  <c r="D68" i="20"/>
  <c r="D104" i="20" s="1"/>
  <c r="D69" i="20"/>
  <c r="D105" i="20" s="1"/>
  <c r="D70" i="20"/>
  <c r="D106" i="20" s="1"/>
  <c r="D59" i="20"/>
  <c r="D95" i="20" s="1"/>
  <c r="D58" i="20"/>
  <c r="D94" i="20" s="1"/>
  <c r="D47" i="20"/>
  <c r="D83" i="20" s="1"/>
  <c r="D48" i="20"/>
  <c r="D84" i="20" s="1"/>
  <c r="D49" i="20"/>
  <c r="D85" i="20" s="1"/>
  <c r="D50" i="20"/>
  <c r="D86" i="20" s="1"/>
  <c r="D51" i="20"/>
  <c r="D87" i="20" s="1"/>
  <c r="D52" i="20"/>
  <c r="D88" i="20" s="1"/>
  <c r="D53" i="20"/>
  <c r="D89" i="20" s="1"/>
  <c r="D54" i="20"/>
  <c r="D90" i="20" s="1"/>
  <c r="D55" i="20"/>
  <c r="D91" i="20" s="1"/>
  <c r="D56" i="20"/>
  <c r="D92" i="20" s="1"/>
  <c r="D46" i="20"/>
  <c r="D82" i="20" s="1"/>
  <c r="D45" i="20"/>
  <c r="D81" i="20" s="1"/>
  <c r="Q128" i="20"/>
  <c r="A128" i="20"/>
  <c r="N4" i="20"/>
  <c r="N40" i="20" s="1"/>
  <c r="N76" i="20" s="1"/>
  <c r="N3" i="20"/>
  <c r="N39" i="20" s="1"/>
  <c r="N75" i="20" s="1"/>
  <c r="L3" i="20"/>
  <c r="L39" i="20" s="1"/>
  <c r="L75" i="20" s="1"/>
  <c r="N2" i="20"/>
  <c r="N38" i="20" s="1"/>
  <c r="N74" i="20" s="1"/>
  <c r="L2" i="20"/>
  <c r="L38" i="20" s="1"/>
  <c r="L74" i="20" s="1"/>
  <c r="X1" i="20"/>
  <c r="X37" i="20" s="1"/>
  <c r="X73" i="20" s="1"/>
  <c r="N4" i="13" l="1"/>
  <c r="N27" i="13" s="1"/>
  <c r="N50" i="13" s="1"/>
  <c r="N73" i="13" s="1"/>
  <c r="N96" i="13" s="1"/>
  <c r="N119" i="13" s="1"/>
  <c r="N142" i="13" s="1"/>
  <c r="N165" i="13" s="1"/>
  <c r="N188" i="13" s="1"/>
  <c r="N211" i="13" s="1"/>
  <c r="N3" i="13"/>
  <c r="N26" i="13" s="1"/>
  <c r="N49" i="13" s="1"/>
  <c r="N72" i="13" s="1"/>
  <c r="N95" i="13" s="1"/>
  <c r="N118" i="13" s="1"/>
  <c r="N141" i="13" s="1"/>
  <c r="N164" i="13" s="1"/>
  <c r="N187" i="13" s="1"/>
  <c r="N210" i="13" s="1"/>
  <c r="L3" i="13"/>
  <c r="L26" i="13" s="1"/>
  <c r="L49" i="13" s="1"/>
  <c r="L72" i="13" s="1"/>
  <c r="L95" i="13" s="1"/>
  <c r="L118" i="13" s="1"/>
  <c r="L141" i="13" s="1"/>
  <c r="L164" i="13" s="1"/>
  <c r="L187" i="13" s="1"/>
  <c r="L210" i="13" s="1"/>
  <c r="N2" i="13"/>
  <c r="N25" i="13" s="1"/>
  <c r="N48" i="13" s="1"/>
  <c r="N71" i="13" s="1"/>
  <c r="N94" i="13" s="1"/>
  <c r="N117" i="13" s="1"/>
  <c r="N140" i="13" s="1"/>
  <c r="N163" i="13" s="1"/>
  <c r="N186" i="13" s="1"/>
  <c r="N209" i="13" s="1"/>
  <c r="L2" i="13"/>
  <c r="L25" i="13" s="1"/>
  <c r="L48" i="13" s="1"/>
  <c r="L71" i="13" s="1"/>
  <c r="L94" i="13" s="1"/>
  <c r="L117" i="13" s="1"/>
  <c r="L140" i="13" s="1"/>
  <c r="L163" i="13" s="1"/>
  <c r="L186" i="13" s="1"/>
  <c r="L209" i="13" s="1"/>
  <c r="AE1" i="13"/>
  <c r="AE24" i="13" s="1"/>
  <c r="AE47" i="13" l="1"/>
  <c r="AE70" i="13" s="1"/>
  <c r="AE93" i="13" s="1"/>
  <c r="AE116" i="13" s="1"/>
  <c r="AE139" i="13" s="1"/>
  <c r="AE162" i="13" s="1"/>
  <c r="AE185" i="13" s="1"/>
  <c r="AE208" i="13" s="1"/>
</calcChain>
</file>

<file path=xl/sharedStrings.xml><?xml version="1.0" encoding="utf-8"?>
<sst xmlns="http://schemas.openxmlformats.org/spreadsheetml/2006/main" count="522" uniqueCount="127">
  <si>
    <t>เครื่องมือเก็บข้อมูลงานประกันคุณภาพฯ ประจำปีการศึกษา</t>
  </si>
  <si>
    <t>มาตรฐานที่</t>
  </si>
  <si>
    <t>ตัวบ่งชี้ที่</t>
  </si>
  <si>
    <t>แหล่งข้อมูลตัวบ่งชี้</t>
  </si>
  <si>
    <t>หลักสูตร</t>
  </si>
  <si>
    <t>ประกาศนียบัตรวิชาชีพ  (ปวช.)</t>
  </si>
  <si>
    <t>อุตสาหกรรม</t>
  </si>
  <si>
    <t>รวมระดับ  ปวช.</t>
  </si>
  <si>
    <t>ประกาศนียบัตรวิชาชีพชั้นสูง  (ปวส.)</t>
  </si>
  <si>
    <t>รวมระดับ  ปวส.</t>
  </si>
  <si>
    <t>รวมทั้งสิ้น  (ปวช. + ปวส.)</t>
  </si>
  <si>
    <t>ประเภทวิชา / สาขางาน</t>
  </si>
  <si>
    <t>สาขางานการบัญชี</t>
  </si>
  <si>
    <t>สาขางานการเลขานุการ</t>
  </si>
  <si>
    <t>สาขางานคอมพิวเตอร์ธุรกิจ</t>
  </si>
  <si>
    <t>สาขางานเทคนิคยานยนต์</t>
  </si>
  <si>
    <t>สาขางานเทคนิคการผลิต</t>
  </si>
  <si>
    <t>สาขางานการเชื่อมอุตสาหกรรม</t>
  </si>
  <si>
    <t>สาขางานเทคนิคการก่อสร้าง</t>
  </si>
  <si>
    <t>สาขางานติดตั้งไฟฟ้า</t>
  </si>
  <si>
    <t>สาขางานระบบโทรคมนาคม</t>
  </si>
  <si>
    <t>สาขางานเทคนิคคอมพิวเตอร์</t>
  </si>
  <si>
    <t>สาขางานการตลาด</t>
  </si>
  <si>
    <t>สาขางานการจัดการทั่วไป</t>
  </si>
  <si>
    <t>สาขางานการพัฒนาเว็บเพจ</t>
  </si>
  <si>
    <t>ความตระหนัก</t>
  </si>
  <si>
    <t>ความพยามยาม</t>
  </si>
  <si>
    <t>ผลสัมฤทธิ์</t>
  </si>
  <si>
    <t>...........................................................</t>
  </si>
  <si>
    <t>(.............................................................)</t>
  </si>
  <si>
    <t>ผู้จัดทำข้อมูล</t>
  </si>
  <si>
    <t>ผู้ตรวจทานข้อมูล</t>
  </si>
  <si>
    <t>ระดับคุณภาพ</t>
  </si>
  <si>
    <t>ค่าคะแนน</t>
  </si>
  <si>
    <t>ดีมาก</t>
  </si>
  <si>
    <t>ดี</t>
  </si>
  <si>
    <t>พอใช้</t>
  </si>
  <si>
    <t>ต้องปรับปรุง</t>
  </si>
  <si>
    <t>ต้องปรับปรุงเร่งด่วน</t>
  </si>
  <si>
    <t>ระดับคุณภาพของตัวบ่งชี้คือ</t>
  </si>
  <si>
    <t>ค่าคะแนนของตัวบ่งชี้คือ</t>
  </si>
  <si>
    <t>รวม</t>
  </si>
  <si>
    <t>ด้านสมรรถนะวิชาชีพ</t>
  </si>
  <si>
    <t>เจ้าหน้าที่งานแนะแนวอาชีพและการจัดหางาน</t>
  </si>
  <si>
    <t>หัวหน้างานแนะแนวอาชีพและการจัดหางาน</t>
  </si>
  <si>
    <t>งานแนะแนวอาชีพและการจัดหางาน</t>
  </si>
  <si>
    <t>สถาน
ศึกษา</t>
  </si>
  <si>
    <t>ด้านผลการจัดการศึกษา</t>
  </si>
  <si>
    <t>ระดับความพึงพอใจที่มีต่อคุณภาพของผู้สำเร็จการศึกษา</t>
  </si>
  <si>
    <t>ลำดับที่</t>
  </si>
  <si>
    <t>ชื่อ - นามสกุล</t>
  </si>
  <si>
    <t>ข้อมูลการมีงานทำ / ศึกษาต่อภายใน 1 ปี</t>
  </si>
  <si>
    <t>ได้งานทำ</t>
  </si>
  <si>
    <t>ประกอบอาชีพอิสระ</t>
  </si>
  <si>
    <t>ศึกษาต่อ</t>
  </si>
  <si>
    <t>จำนวนผู้สำเร็จการศึกษา</t>
  </si>
  <si>
    <t>คิดเป็นร้อยละ</t>
  </si>
  <si>
    <t>ผู้รับ
บริการ</t>
  </si>
  <si>
    <t>จำนวนแบบสอบถาม
ที่ได้รับคืน</t>
  </si>
  <si>
    <t>จำนวนแบบสอบถาม
ที่จัดส่งให้กลุ่มเป้าหมาย</t>
  </si>
  <si>
    <t>สถานประกอบ
การ</t>
  </si>
  <si>
    <t>ด้านคุณลักษณะ
ที่พึงประสงค์</t>
  </si>
  <si>
    <t>ด้านสมรรถนะหลักและสมรรถนะทั่วไป</t>
  </si>
  <si>
    <t>ระดับชั้น..................................................  แผนก............................................................................................................................ กลุ่ม...................................</t>
  </si>
  <si>
    <t>(.................................................................................)</t>
  </si>
  <si>
    <t>ลงชื่อ..........................................................................................</t>
  </si>
  <si>
    <t>อาจารย์ที่ปรึกษา</t>
  </si>
  <si>
    <t>มีผลตามประเด็นการประเมิน</t>
  </si>
  <si>
    <t xml:space="preserve"> ข้อ 1 , 2 , 3 , 4 และ 5 รวม 5 ข้อ</t>
  </si>
  <si>
    <t xml:space="preserve"> ข้อ 1 , 2 และ 3 หรือ 4 หรือ 5 รวม 3 ข้อ</t>
  </si>
  <si>
    <t xml:space="preserve">มีผลตามประเด็นการประเมิน  ข้อ 1 และ 2 </t>
  </si>
  <si>
    <t>มีผลตามประเด็นการประเมิน  ข้อ 1</t>
  </si>
  <si>
    <t xml:space="preserve"> ข้อ 1 , 2 และ 3 , 4 หรือ 3 , 5 หรือ 4 , 5  รวม 4 ข้อ</t>
  </si>
  <si>
    <t>พาณิชยกรรม</t>
  </si>
  <si>
    <t>สาขางานช่างยนต์</t>
  </si>
  <si>
    <t>สาขางานช่างกลโรงงาน</t>
  </si>
  <si>
    <t>สาขางานช่างเชื่อมโลหะ</t>
  </si>
  <si>
    <t>สาขางานช่างก่อสร้าง</t>
  </si>
  <si>
    <t>สาขางานช่างไฟฟ้ากำลัง</t>
  </si>
  <si>
    <t>สาขางานช่างอิเล็กทรอนิกส์</t>
  </si>
  <si>
    <t>แผนกวิชาช่างยนต์</t>
  </si>
  <si>
    <t>ปวช.3</t>
  </si>
  <si>
    <t>ระดับชั้น</t>
  </si>
  <si>
    <t>กลุ่ม</t>
  </si>
  <si>
    <t>ประกอบอาชีพ
อิสระ</t>
  </si>
  <si>
    <t>ได้
งานทำ</t>
  </si>
  <si>
    <t>ศึกษา
ต่อ</t>
  </si>
  <si>
    <t>ปวส.2</t>
  </si>
  <si>
    <t>รวม ปวช.</t>
  </si>
  <si>
    <t>รวม ปวส.</t>
  </si>
  <si>
    <t>รวม ปวช. และ ปวส.</t>
  </si>
  <si>
    <t>ใช่</t>
  </si>
  <si>
    <t>ไม่ใช่</t>
  </si>
  <si>
    <t>จบการศึกษาปีที่แล้ว</t>
  </si>
  <si>
    <r>
      <t xml:space="preserve">ได้งานทำ
</t>
    </r>
    <r>
      <rPr>
        <b/>
        <sz val="14"/>
        <color rgb="FF0000FF"/>
        <rFont val="TH SarabunPSK"/>
        <family val="2"/>
      </rPr>
      <t>(ระบุชื่อสถานประกอบการ)</t>
    </r>
  </si>
  <si>
    <r>
      <t xml:space="preserve">ประกอบอาชีพอิสระ
</t>
    </r>
    <r>
      <rPr>
        <b/>
        <sz val="14"/>
        <color rgb="FF0000FF"/>
        <rFont val="TH SarabunPSK"/>
        <family val="2"/>
      </rPr>
      <t>(ระบุอาชีพ)</t>
    </r>
  </si>
  <si>
    <r>
      <t xml:space="preserve">ศึกษาต่อ
</t>
    </r>
    <r>
      <rPr>
        <b/>
        <sz val="14"/>
        <color rgb="FF0000FF"/>
        <rFont val="TH SarabunPSK"/>
        <family val="2"/>
      </rPr>
      <t>(ระบุชื่อสถานศึกษา)</t>
    </r>
  </si>
  <si>
    <t>สรุปข้อมูลผู้สำเร็จการศึกษามีงานทำ / ศึกษาต่อภายใน 1 ปี</t>
  </si>
  <si>
    <t>จำนวนผู้เรียนทั้งหมด</t>
  </si>
  <si>
    <t>จำนวนผู้เรียน
ที่จบการศึกษา</t>
  </si>
  <si>
    <t>จำนวนสำเร็จการศึกษา</t>
  </si>
  <si>
    <t>ประกอบ
อาชีพอิสระ</t>
  </si>
  <si>
    <t>แผนกวิชาช่างกลโรงงาน</t>
  </si>
  <si>
    <t>แผนกวิชาช่างเชื่อม</t>
  </si>
  <si>
    <t>แผนกวิชาก่อสร้าง</t>
  </si>
  <si>
    <t>แผนกวิชาไฟฟ้ากำลัง</t>
  </si>
  <si>
    <t>แผนกวิชาอิเล็กทรอนิกส์</t>
  </si>
  <si>
    <t>แผนกวิชาการบัญชี</t>
  </si>
  <si>
    <t>แผนกวิชาการขาย</t>
  </si>
  <si>
    <t>แผนกวิชาการเลขานุการ</t>
  </si>
  <si>
    <t>แผนกวิชาคอมพิวเตอร์ธุรกิจ</t>
  </si>
  <si>
    <t>ร้อยละ =</t>
  </si>
  <si>
    <t>จำนวนผู้เรียนที่ได้งานทำ ประกอบอาชีพอิสระ และศึกษาต่อ</t>
  </si>
  <si>
    <t>จำนวนผู้เรียนที่จบการศึกษา</t>
  </si>
  <si>
    <t>X 100</t>
  </si>
  <si>
    <t>จำนวนผู้ตอบแบบสอบถามที่มีความพึงพอใจเฉลี่ย 3.51 - 5.00</t>
  </si>
  <si>
    <t>จำนวน</t>
  </si>
  <si>
    <t>ร้อยละ</t>
  </si>
  <si>
    <t>ผลการประเมิน</t>
  </si>
  <si>
    <t>จำนวนผู้ตอบแบบสอบถามจำนวนผู้ตอบแบบสอบถามที่มีความพึงพอใจเฉลี่ย 3.51 - 5.00</t>
  </si>
  <si>
    <t>ด้านคุณลักษณะฯ</t>
  </si>
  <si>
    <t>ด้านสมรรถนะหลักฯ</t>
  </si>
  <si>
    <t>5 คะแนน</t>
  </si>
  <si>
    <t>4 คะแนน</t>
  </si>
  <si>
    <t>3 คะแนน</t>
  </si>
  <si>
    <t>2 คะแนน</t>
  </si>
  <si>
    <t>1 คะแนน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</si>
</sst>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sz val="14"/>
      <color rgb="FF0000FF"/>
      <name val="TH SarabunPSK"/>
      <family val="2"/>
    </font>
    <font>
      <b/>
      <u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25" xfId="0" applyFont="1" applyBorder="1"/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5" fillId="0" borderId="56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22" xfId="0" applyFont="1" applyBorder="1"/>
    <xf numFmtId="0" fontId="5" fillId="0" borderId="18" xfId="0" applyFont="1" applyBorder="1"/>
    <xf numFmtId="0" fontId="5" fillId="0" borderId="13" xfId="0" applyFont="1" applyBorder="1"/>
    <xf numFmtId="0" fontId="5" fillId="0" borderId="4" xfId="0" applyFont="1" applyBorder="1"/>
    <xf numFmtId="0" fontId="1" fillId="0" borderId="54" xfId="0" applyFont="1" applyBorder="1" applyAlignment="1">
      <alignment horizontal="center" vertical="center"/>
    </xf>
    <xf numFmtId="0" fontId="5" fillId="0" borderId="54" xfId="0" applyFont="1" applyBorder="1"/>
    <xf numFmtId="0" fontId="5" fillId="0" borderId="15" xfId="0" applyFont="1" applyBorder="1"/>
    <xf numFmtId="0" fontId="1" fillId="0" borderId="55" xfId="0" applyFont="1" applyBorder="1" applyAlignment="1">
      <alignment horizontal="center" vertical="center"/>
    </xf>
    <xf numFmtId="0" fontId="5" fillId="0" borderId="55" xfId="0" applyFont="1" applyBorder="1"/>
    <xf numFmtId="0" fontId="5" fillId="0" borderId="12" xfId="0" applyFont="1" applyBorder="1"/>
    <xf numFmtId="0" fontId="1" fillId="0" borderId="53" xfId="0" applyFont="1" applyBorder="1" applyAlignment="1">
      <alignment horizontal="center" vertical="center"/>
    </xf>
    <xf numFmtId="0" fontId="5" fillId="0" borderId="53" xfId="0" applyFont="1" applyBorder="1"/>
    <xf numFmtId="0" fontId="5" fillId="0" borderId="17" xfId="0" applyFont="1" applyBorder="1"/>
    <xf numFmtId="0" fontId="5" fillId="0" borderId="3" xfId="0" applyFont="1" applyBorder="1"/>
    <xf numFmtId="0" fontId="1" fillId="0" borderId="52" xfId="0" applyFont="1" applyBorder="1" applyAlignment="1">
      <alignment horizontal="center" vertical="center"/>
    </xf>
    <xf numFmtId="0" fontId="5" fillId="0" borderId="52" xfId="0" applyFont="1" applyBorder="1"/>
    <xf numFmtId="0" fontId="5" fillId="0" borderId="24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0" fillId="0" borderId="59" xfId="0" applyBorder="1"/>
    <xf numFmtId="0" fontId="1" fillId="0" borderId="4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58" xfId="0" applyBorder="1"/>
    <xf numFmtId="0" fontId="1" fillId="0" borderId="5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60" xfId="0" applyBorder="1"/>
    <xf numFmtId="0" fontId="1" fillId="0" borderId="6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0" fillId="0" borderId="25" xfId="0" applyBorder="1"/>
    <xf numFmtId="0" fontId="5" fillId="0" borderId="49" xfId="0" applyFont="1" applyBorder="1"/>
    <xf numFmtId="0" fontId="1" fillId="0" borderId="59" xfId="0" applyFont="1" applyBorder="1" applyAlignment="1">
      <alignment horizontal="center" vertical="center"/>
    </xf>
    <xf numFmtId="0" fontId="0" fillId="0" borderId="22" xfId="0" applyBorder="1"/>
    <xf numFmtId="0" fontId="1" fillId="0" borderId="60" xfId="0" applyFont="1" applyBorder="1" applyAlignment="1">
      <alignment horizontal="center" vertical="center"/>
    </xf>
    <xf numFmtId="0" fontId="0" fillId="0" borderId="29" xfId="0" applyBorder="1"/>
    <xf numFmtId="0" fontId="1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/>
    </xf>
    <xf numFmtId="0" fontId="1" fillId="0" borderId="58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59" xfId="0" applyFont="1" applyFill="1" applyBorder="1" applyAlignment="1">
      <alignment horizontal="center"/>
    </xf>
    <xf numFmtId="0" fontId="1" fillId="0" borderId="61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6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8792</xdr:rowOff>
    </xdr:from>
    <xdr:to>
      <xdr:col>7</xdr:col>
      <xdr:colOff>162302</xdr:colOff>
      <xdr:row>3</xdr:row>
      <xdr:rowOff>163389</xdr:rowOff>
    </xdr:to>
    <xdr:pic>
      <xdr:nvPicPr>
        <xdr:cNvPr id="2" name="รูปภาพ 1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56442"/>
          <a:ext cx="1533902" cy="7070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8792</xdr:rowOff>
    </xdr:from>
    <xdr:to>
      <xdr:col>7</xdr:col>
      <xdr:colOff>162302</xdr:colOff>
      <xdr:row>3</xdr:row>
      <xdr:rowOff>182439</xdr:rowOff>
    </xdr:to>
    <xdr:pic>
      <xdr:nvPicPr>
        <xdr:cNvPr id="2" name="รูปภาพ 1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75492"/>
          <a:ext cx="1533902" cy="7070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37</xdr:row>
      <xdr:rowOff>8792</xdr:rowOff>
    </xdr:from>
    <xdr:to>
      <xdr:col>7</xdr:col>
      <xdr:colOff>162302</xdr:colOff>
      <xdr:row>39</xdr:row>
      <xdr:rowOff>182439</xdr:rowOff>
    </xdr:to>
    <xdr:pic>
      <xdr:nvPicPr>
        <xdr:cNvPr id="3" name="รูปภาพ 2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75492"/>
          <a:ext cx="1533902" cy="7070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73</xdr:row>
      <xdr:rowOff>8792</xdr:rowOff>
    </xdr:from>
    <xdr:to>
      <xdr:col>7</xdr:col>
      <xdr:colOff>162302</xdr:colOff>
      <xdr:row>75</xdr:row>
      <xdr:rowOff>182439</xdr:rowOff>
    </xdr:to>
    <xdr:pic>
      <xdr:nvPicPr>
        <xdr:cNvPr id="4" name="รูปภาพ 3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876692"/>
          <a:ext cx="1533902" cy="7070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8792</xdr:rowOff>
    </xdr:from>
    <xdr:to>
      <xdr:col>7</xdr:col>
      <xdr:colOff>162302</xdr:colOff>
      <xdr:row>4</xdr:row>
      <xdr:rowOff>1464</xdr:rowOff>
    </xdr:to>
    <xdr:pic>
      <xdr:nvPicPr>
        <xdr:cNvPr id="2" name="รูปภาพ 1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13592"/>
          <a:ext cx="1533902" cy="8213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24</xdr:row>
      <xdr:rowOff>8792</xdr:rowOff>
    </xdr:from>
    <xdr:to>
      <xdr:col>7</xdr:col>
      <xdr:colOff>162302</xdr:colOff>
      <xdr:row>27</xdr:row>
      <xdr:rowOff>1464</xdr:rowOff>
    </xdr:to>
    <xdr:pic>
      <xdr:nvPicPr>
        <xdr:cNvPr id="3" name="รูปภาพ 2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13592"/>
          <a:ext cx="1533902" cy="8213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47</xdr:row>
      <xdr:rowOff>8792</xdr:rowOff>
    </xdr:from>
    <xdr:to>
      <xdr:col>7</xdr:col>
      <xdr:colOff>162302</xdr:colOff>
      <xdr:row>50</xdr:row>
      <xdr:rowOff>1464</xdr:rowOff>
    </xdr:to>
    <xdr:pic>
      <xdr:nvPicPr>
        <xdr:cNvPr id="12" name="รูปภาพ 11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6390542"/>
          <a:ext cx="1533902" cy="8213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70</xdr:row>
      <xdr:rowOff>8792</xdr:rowOff>
    </xdr:from>
    <xdr:to>
      <xdr:col>7</xdr:col>
      <xdr:colOff>162302</xdr:colOff>
      <xdr:row>73</xdr:row>
      <xdr:rowOff>1464</xdr:rowOff>
    </xdr:to>
    <xdr:pic>
      <xdr:nvPicPr>
        <xdr:cNvPr id="13" name="รูปภาพ 12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2496067"/>
          <a:ext cx="1533902" cy="8213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93</xdr:row>
      <xdr:rowOff>8792</xdr:rowOff>
    </xdr:from>
    <xdr:to>
      <xdr:col>7</xdr:col>
      <xdr:colOff>162302</xdr:colOff>
      <xdr:row>96</xdr:row>
      <xdr:rowOff>1464</xdr:rowOff>
    </xdr:to>
    <xdr:pic>
      <xdr:nvPicPr>
        <xdr:cNvPr id="14" name="รูปภาพ 13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8601592"/>
          <a:ext cx="1533902" cy="8213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116</xdr:row>
      <xdr:rowOff>8792</xdr:rowOff>
    </xdr:from>
    <xdr:to>
      <xdr:col>7</xdr:col>
      <xdr:colOff>162302</xdr:colOff>
      <xdr:row>119</xdr:row>
      <xdr:rowOff>1464</xdr:rowOff>
    </xdr:to>
    <xdr:pic>
      <xdr:nvPicPr>
        <xdr:cNvPr id="15" name="รูปภาพ 14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4707117"/>
          <a:ext cx="1533902" cy="8213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139</xdr:row>
      <xdr:rowOff>8792</xdr:rowOff>
    </xdr:from>
    <xdr:to>
      <xdr:col>7</xdr:col>
      <xdr:colOff>162302</xdr:colOff>
      <xdr:row>142</xdr:row>
      <xdr:rowOff>1464</xdr:rowOff>
    </xdr:to>
    <xdr:pic>
      <xdr:nvPicPr>
        <xdr:cNvPr id="16" name="รูปภาพ 15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0812642"/>
          <a:ext cx="1533902" cy="8213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162</xdr:row>
      <xdr:rowOff>8792</xdr:rowOff>
    </xdr:from>
    <xdr:to>
      <xdr:col>7</xdr:col>
      <xdr:colOff>162302</xdr:colOff>
      <xdr:row>165</xdr:row>
      <xdr:rowOff>1464</xdr:rowOff>
    </xdr:to>
    <xdr:pic>
      <xdr:nvPicPr>
        <xdr:cNvPr id="17" name="รูปภาพ 16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6918167"/>
          <a:ext cx="1533902" cy="8213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185</xdr:row>
      <xdr:rowOff>8792</xdr:rowOff>
    </xdr:from>
    <xdr:to>
      <xdr:col>7</xdr:col>
      <xdr:colOff>162302</xdr:colOff>
      <xdr:row>188</xdr:row>
      <xdr:rowOff>1464</xdr:rowOff>
    </xdr:to>
    <xdr:pic>
      <xdr:nvPicPr>
        <xdr:cNvPr id="18" name="รูปภาพ 17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43023692"/>
          <a:ext cx="1533902" cy="8213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208</xdr:row>
      <xdr:rowOff>8792</xdr:rowOff>
    </xdr:from>
    <xdr:to>
      <xdr:col>7</xdr:col>
      <xdr:colOff>162302</xdr:colOff>
      <xdr:row>211</xdr:row>
      <xdr:rowOff>1464</xdr:rowOff>
    </xdr:to>
    <xdr:pic>
      <xdr:nvPicPr>
        <xdr:cNvPr id="19" name="รูปภาพ 18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49129217"/>
          <a:ext cx="1533902" cy="8213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8792</xdr:rowOff>
    </xdr:from>
    <xdr:to>
      <xdr:col>7</xdr:col>
      <xdr:colOff>162302</xdr:colOff>
      <xdr:row>3</xdr:row>
      <xdr:rowOff>220539</xdr:rowOff>
    </xdr:to>
    <xdr:pic>
      <xdr:nvPicPr>
        <xdr:cNvPr id="2" name="รูปภาพ 1" descr="EQA logo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75492"/>
          <a:ext cx="1533902" cy="745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33"/>
  <sheetViews>
    <sheetView workbookViewId="0">
      <selection activeCell="Y5" sqref="Y5"/>
    </sheetView>
  </sheetViews>
  <sheetFormatPr defaultColWidth="2.625" defaultRowHeight="21.75" customHeight="1" x14ac:dyDescent="0.3"/>
  <cols>
    <col min="1" max="16384" width="2.625" style="1"/>
  </cols>
  <sheetData>
    <row r="1" spans="1:32" ht="2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>
        <v>2560</v>
      </c>
      <c r="Y1" s="22"/>
      <c r="Z1" s="22"/>
      <c r="AA1" s="22"/>
      <c r="AB1" s="22"/>
      <c r="AC1" s="22"/>
      <c r="AD1" s="22"/>
      <c r="AE1" s="22"/>
      <c r="AF1" s="22"/>
    </row>
    <row r="2" spans="1:32" ht="21.75" customHeight="1" x14ac:dyDescent="0.3">
      <c r="A2" s="23"/>
      <c r="B2" s="23"/>
      <c r="C2" s="23"/>
      <c r="D2" s="23"/>
      <c r="E2" s="23"/>
      <c r="F2" s="23"/>
      <c r="G2" s="23"/>
      <c r="H2" s="23"/>
      <c r="I2" s="24" t="s">
        <v>1</v>
      </c>
      <c r="J2" s="24"/>
      <c r="K2" s="24"/>
      <c r="L2" s="25">
        <v>1</v>
      </c>
      <c r="M2" s="25"/>
      <c r="N2" s="19" t="s">
        <v>47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 ht="21.75" customHeight="1" x14ac:dyDescent="0.3">
      <c r="A3" s="23"/>
      <c r="B3" s="23"/>
      <c r="C3" s="23"/>
      <c r="D3" s="23"/>
      <c r="E3" s="23"/>
      <c r="F3" s="23"/>
      <c r="G3" s="23"/>
      <c r="H3" s="23"/>
      <c r="I3" s="26" t="s">
        <v>2</v>
      </c>
      <c r="J3" s="26"/>
      <c r="K3" s="26"/>
      <c r="L3" s="25">
        <v>1.1000000000000001</v>
      </c>
      <c r="M3" s="25"/>
      <c r="N3" s="27" t="s">
        <v>48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ht="21.75" customHeight="1" x14ac:dyDescent="0.3">
      <c r="A4" s="23"/>
      <c r="B4" s="23"/>
      <c r="C4" s="23"/>
      <c r="D4" s="23"/>
      <c r="E4" s="23"/>
      <c r="F4" s="23"/>
      <c r="G4" s="23"/>
      <c r="H4" s="23"/>
      <c r="I4" s="26" t="s">
        <v>3</v>
      </c>
      <c r="J4" s="26"/>
      <c r="K4" s="26"/>
      <c r="L4" s="26"/>
      <c r="M4" s="26"/>
      <c r="N4" s="19" t="s">
        <v>45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2" ht="21.75" customHeight="1" x14ac:dyDescent="0.3">
      <c r="B5" s="2"/>
      <c r="C5" s="2"/>
      <c r="H5" s="4"/>
      <c r="I5" s="3"/>
      <c r="J5" s="3"/>
      <c r="K5" s="3"/>
      <c r="L5" s="3"/>
      <c r="M5" s="3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1.75" customHeight="1" x14ac:dyDescent="0.3">
      <c r="A6" s="2"/>
      <c r="B6" s="2"/>
      <c r="C6" s="2"/>
      <c r="D6" s="19" t="s">
        <v>25</v>
      </c>
      <c r="E6" s="19"/>
      <c r="F6" s="19"/>
      <c r="G6" s="19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21.75" customHeigh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 ht="21.75" customHeigh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 ht="21.75" customHeight="1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ht="21.75" customHeigh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ht="21.75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21.75" customHeigh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 ht="21.75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21.75" customHeight="1" x14ac:dyDescent="0.3">
      <c r="A14" s="2"/>
      <c r="B14" s="2"/>
      <c r="C14" s="2"/>
      <c r="D14" s="2"/>
      <c r="E14" s="2"/>
      <c r="F14" s="2"/>
      <c r="G14" s="2"/>
      <c r="H14" s="2"/>
      <c r="I14" s="3"/>
      <c r="J14" s="3"/>
      <c r="K14" s="3"/>
      <c r="L14" s="3"/>
      <c r="M14" s="3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21.75" customHeight="1" x14ac:dyDescent="0.3">
      <c r="A15" s="2"/>
      <c r="B15" s="2"/>
      <c r="C15" s="2"/>
      <c r="D15" s="19" t="s">
        <v>26</v>
      </c>
      <c r="E15" s="19"/>
      <c r="F15" s="19"/>
      <c r="G15" s="19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 ht="21.75" customHeight="1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3" ht="21.75" customHeight="1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3" ht="21.75" customHeigh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3" ht="21.75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3" ht="21.75" customHeigh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3" ht="21.75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spans="1:33" ht="21.75" customHeight="1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pans="1:33" ht="21.75" customHeight="1" x14ac:dyDescent="0.3">
      <c r="A23" s="2"/>
      <c r="B23" s="2"/>
      <c r="C23" s="2"/>
      <c r="D23" s="2"/>
      <c r="E23" s="2"/>
      <c r="F23" s="2"/>
      <c r="G23" s="2"/>
      <c r="H23" s="2"/>
      <c r="I23" s="3"/>
      <c r="J23" s="3"/>
      <c r="K23" s="3"/>
      <c r="L23" s="3"/>
      <c r="M23" s="3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3" ht="21.75" customHeight="1" x14ac:dyDescent="0.3">
      <c r="A24" s="2"/>
      <c r="B24" s="2"/>
      <c r="C24" s="2"/>
      <c r="D24" s="19" t="s">
        <v>27</v>
      </c>
      <c r="E24" s="19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 spans="1:33" ht="21.75" customHeight="1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spans="1:33" ht="21.75" customHeight="1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spans="1:33" ht="21.75" customHeight="1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1:33" ht="21.75" customHeight="1" x14ac:dyDescent="0.3">
      <c r="A28" s="2"/>
      <c r="B28" s="2"/>
      <c r="C28" s="2"/>
      <c r="D28" s="2"/>
      <c r="E28" s="2"/>
      <c r="F28" s="2"/>
      <c r="G28" s="2"/>
      <c r="H28" s="2"/>
      <c r="I28" s="3"/>
      <c r="J28" s="3"/>
      <c r="K28" s="3"/>
      <c r="L28" s="3"/>
      <c r="M28" s="3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3" ht="21.7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ht="21.75" customHeight="1" x14ac:dyDescent="0.3">
      <c r="A30" s="28" t="s">
        <v>28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 t="s">
        <v>28</v>
      </c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3" ht="21.75" customHeight="1" x14ac:dyDescent="0.3">
      <c r="A31" s="28" t="s">
        <v>29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 t="s">
        <v>29</v>
      </c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3" ht="21.75" customHeight="1" x14ac:dyDescent="0.3">
      <c r="A32" s="28" t="s">
        <v>43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 t="s">
        <v>44</v>
      </c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ht="21.75" customHeight="1" x14ac:dyDescent="0.3">
      <c r="A33" s="28" t="s">
        <v>30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 t="s">
        <v>31</v>
      </c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</sheetData>
  <mergeCells count="42">
    <mergeCell ref="A33:P33"/>
    <mergeCell ref="Q33:AE33"/>
    <mergeCell ref="A30:P30"/>
    <mergeCell ref="Q30:AE30"/>
    <mergeCell ref="A31:P31"/>
    <mergeCell ref="Q31:AE31"/>
    <mergeCell ref="A32:P32"/>
    <mergeCell ref="Q32:AE32"/>
    <mergeCell ref="A1:W1"/>
    <mergeCell ref="X1:AF1"/>
    <mergeCell ref="A2:H4"/>
    <mergeCell ref="I2:K2"/>
    <mergeCell ref="L2:M2"/>
    <mergeCell ref="N2:AF2"/>
    <mergeCell ref="I3:K3"/>
    <mergeCell ref="L3:M3"/>
    <mergeCell ref="I4:M4"/>
    <mergeCell ref="N4:AF4"/>
    <mergeCell ref="N3:AF3"/>
    <mergeCell ref="D6:G6"/>
    <mergeCell ref="H6:AF6"/>
    <mergeCell ref="A7:AF7"/>
    <mergeCell ref="A8:AF8"/>
    <mergeCell ref="A20:AF20"/>
    <mergeCell ref="A9:AF9"/>
    <mergeCell ref="A10:AF10"/>
    <mergeCell ref="A11:AF11"/>
    <mergeCell ref="A12:AF12"/>
    <mergeCell ref="A13:AF13"/>
    <mergeCell ref="D15:G15"/>
    <mergeCell ref="H15:AF15"/>
    <mergeCell ref="A16:AF16"/>
    <mergeCell ref="A17:AF17"/>
    <mergeCell ref="A18:AF18"/>
    <mergeCell ref="A19:AF19"/>
    <mergeCell ref="A27:AF27"/>
    <mergeCell ref="A21:AF21"/>
    <mergeCell ref="A22:AF22"/>
    <mergeCell ref="D24:F24"/>
    <mergeCell ref="G24:AF24"/>
    <mergeCell ref="A25:AF25"/>
    <mergeCell ref="A26:AF26"/>
  </mergeCells>
  <pageMargins left="0.59055118110236215" right="0.59055118110236215" top="0.59055118110236215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topLeftCell="A115" workbookViewId="0">
      <selection activeCell="AM117" sqref="AM117"/>
    </sheetView>
  </sheetViews>
  <sheetFormatPr defaultColWidth="2.625" defaultRowHeight="21" customHeight="1" x14ac:dyDescent="0.3"/>
  <cols>
    <col min="1" max="16384" width="2.625" style="1"/>
  </cols>
  <sheetData>
    <row r="1" spans="1:32" ht="21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>
        <f>ปะหน้าตัวบ่งชี้!X1</f>
        <v>2560</v>
      </c>
      <c r="Y1" s="22"/>
      <c r="Z1" s="22"/>
      <c r="AA1" s="22"/>
      <c r="AB1" s="22"/>
      <c r="AC1" s="22"/>
      <c r="AD1" s="22"/>
      <c r="AE1" s="22"/>
      <c r="AF1" s="22"/>
    </row>
    <row r="2" spans="1:32" ht="21" customHeight="1" x14ac:dyDescent="0.3">
      <c r="A2" s="23"/>
      <c r="B2" s="23"/>
      <c r="C2" s="23"/>
      <c r="D2" s="23"/>
      <c r="E2" s="23"/>
      <c r="F2" s="23"/>
      <c r="G2" s="23"/>
      <c r="H2" s="23"/>
      <c r="I2" s="24" t="s">
        <v>1</v>
      </c>
      <c r="J2" s="24"/>
      <c r="K2" s="24"/>
      <c r="L2" s="25">
        <f>ปะหน้าตัวบ่งชี้!L2</f>
        <v>1</v>
      </c>
      <c r="M2" s="25"/>
      <c r="N2" s="19" t="str">
        <f>ปะหน้าตัวบ่งชี้!N2</f>
        <v>ด้านผลการจัดการศึกษา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 ht="21" customHeight="1" x14ac:dyDescent="0.3">
      <c r="A3" s="23"/>
      <c r="B3" s="23"/>
      <c r="C3" s="23"/>
      <c r="D3" s="23"/>
      <c r="E3" s="23"/>
      <c r="F3" s="23"/>
      <c r="G3" s="23"/>
      <c r="H3" s="23"/>
      <c r="I3" s="26" t="s">
        <v>2</v>
      </c>
      <c r="J3" s="26"/>
      <c r="K3" s="26"/>
      <c r="L3" s="25">
        <f>ปะหน้าตัวบ่งชี้!L3</f>
        <v>1.1000000000000001</v>
      </c>
      <c r="M3" s="25"/>
      <c r="N3" s="145" t="str">
        <f>ปะหน้าตัวบ่งชี้!N3</f>
        <v>ระดับความพึงพอใจที่มีต่อคุณภาพของผู้สำเร็จการศึกษา</v>
      </c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</row>
    <row r="4" spans="1:32" ht="21" customHeight="1" x14ac:dyDescent="0.3">
      <c r="A4" s="23"/>
      <c r="B4" s="23"/>
      <c r="C4" s="23"/>
      <c r="D4" s="23"/>
      <c r="E4" s="23"/>
      <c r="F4" s="23"/>
      <c r="G4" s="23"/>
      <c r="H4" s="23"/>
      <c r="I4" s="26" t="s">
        <v>3</v>
      </c>
      <c r="J4" s="26"/>
      <c r="K4" s="26"/>
      <c r="L4" s="26"/>
      <c r="M4" s="26"/>
      <c r="N4" s="19" t="str">
        <f>ปะหน้าตัวบ่งชี้!N4</f>
        <v>งานแนะแนวอาชีพและการจัดหางาน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2" ht="21" customHeight="1" x14ac:dyDescent="0.3">
      <c r="A5" s="58" t="s">
        <v>4</v>
      </c>
      <c r="B5" s="59"/>
      <c r="C5" s="60"/>
      <c r="D5" s="58" t="s">
        <v>11</v>
      </c>
      <c r="E5" s="59"/>
      <c r="F5" s="59"/>
      <c r="G5" s="59"/>
      <c r="H5" s="59"/>
      <c r="I5" s="59"/>
      <c r="J5" s="59"/>
      <c r="K5" s="59"/>
      <c r="L5" s="59"/>
      <c r="M5" s="60"/>
      <c r="N5" s="67" t="s">
        <v>55</v>
      </c>
      <c r="O5" s="68"/>
      <c r="P5" s="69"/>
      <c r="Q5" s="73" t="s">
        <v>55</v>
      </c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67" t="s">
        <v>56</v>
      </c>
      <c r="AD5" s="68"/>
      <c r="AE5" s="68"/>
      <c r="AF5" s="69"/>
    </row>
    <row r="6" spans="1:32" ht="21" customHeight="1" x14ac:dyDescent="0.3">
      <c r="A6" s="61"/>
      <c r="B6" s="62"/>
      <c r="C6" s="63"/>
      <c r="D6" s="61"/>
      <c r="E6" s="62"/>
      <c r="F6" s="62"/>
      <c r="G6" s="62"/>
      <c r="H6" s="62"/>
      <c r="I6" s="62"/>
      <c r="J6" s="62"/>
      <c r="K6" s="62"/>
      <c r="L6" s="62"/>
      <c r="M6" s="63"/>
      <c r="N6" s="93"/>
      <c r="O6" s="94"/>
      <c r="P6" s="95"/>
      <c r="Q6" s="122" t="s">
        <v>52</v>
      </c>
      <c r="R6" s="122"/>
      <c r="S6" s="122"/>
      <c r="T6" s="76" t="s">
        <v>54</v>
      </c>
      <c r="U6" s="122"/>
      <c r="V6" s="122"/>
      <c r="W6" s="122" t="s">
        <v>53</v>
      </c>
      <c r="X6" s="122"/>
      <c r="Y6" s="73"/>
      <c r="Z6" s="122" t="s">
        <v>41</v>
      </c>
      <c r="AA6" s="122"/>
      <c r="AB6" s="73"/>
      <c r="AC6" s="93"/>
      <c r="AD6" s="94"/>
      <c r="AE6" s="94"/>
      <c r="AF6" s="95"/>
    </row>
    <row r="7" spans="1:32" ht="21" customHeight="1" x14ac:dyDescent="0.3">
      <c r="A7" s="64"/>
      <c r="B7" s="65"/>
      <c r="C7" s="66"/>
      <c r="D7" s="64"/>
      <c r="E7" s="65"/>
      <c r="F7" s="65"/>
      <c r="G7" s="65"/>
      <c r="H7" s="65"/>
      <c r="I7" s="65"/>
      <c r="J7" s="65"/>
      <c r="K7" s="65"/>
      <c r="L7" s="65"/>
      <c r="M7" s="66"/>
      <c r="N7" s="70"/>
      <c r="O7" s="71"/>
      <c r="P7" s="72"/>
      <c r="Q7" s="122"/>
      <c r="R7" s="122"/>
      <c r="S7" s="122"/>
      <c r="T7" s="76"/>
      <c r="U7" s="122"/>
      <c r="V7" s="122"/>
      <c r="W7" s="122"/>
      <c r="X7" s="122"/>
      <c r="Y7" s="73"/>
      <c r="Z7" s="122"/>
      <c r="AA7" s="122"/>
      <c r="AB7" s="73"/>
      <c r="AC7" s="70"/>
      <c r="AD7" s="71"/>
      <c r="AE7" s="71"/>
      <c r="AF7" s="72"/>
    </row>
    <row r="8" spans="1:32" ht="21" customHeight="1" x14ac:dyDescent="0.3">
      <c r="A8" s="45" t="s">
        <v>5</v>
      </c>
      <c r="B8" s="46"/>
      <c r="C8" s="47"/>
      <c r="D8" s="77" t="s">
        <v>6</v>
      </c>
      <c r="E8" s="78"/>
      <c r="F8" s="78"/>
      <c r="G8" s="78"/>
      <c r="H8" s="78"/>
      <c r="I8" s="78"/>
      <c r="J8" s="78"/>
      <c r="K8" s="78"/>
      <c r="L8" s="78"/>
      <c r="M8" s="79"/>
      <c r="N8" s="80"/>
      <c r="O8" s="81"/>
      <c r="P8" s="111"/>
      <c r="Q8" s="80"/>
      <c r="R8" s="81"/>
      <c r="S8" s="101"/>
      <c r="T8" s="81"/>
      <c r="U8" s="81"/>
      <c r="V8" s="101"/>
      <c r="W8" s="80"/>
      <c r="X8" s="81"/>
      <c r="Y8" s="111"/>
      <c r="Z8" s="80"/>
      <c r="AA8" s="81"/>
      <c r="AB8" s="101"/>
      <c r="AC8" s="123"/>
      <c r="AD8" s="81"/>
      <c r="AE8" s="81"/>
      <c r="AF8" s="101"/>
    </row>
    <row r="9" spans="1:32" ht="21" customHeight="1" x14ac:dyDescent="0.3">
      <c r="A9" s="48"/>
      <c r="B9" s="49"/>
      <c r="C9" s="50"/>
      <c r="D9" s="39" t="s">
        <v>74</v>
      </c>
      <c r="E9" s="40"/>
      <c r="F9" s="40"/>
      <c r="G9" s="40"/>
      <c r="H9" s="40"/>
      <c r="I9" s="40"/>
      <c r="J9" s="40"/>
      <c r="K9" s="40"/>
      <c r="L9" s="40"/>
      <c r="M9" s="41"/>
      <c r="N9" s="29"/>
      <c r="O9" s="30"/>
      <c r="P9" s="107"/>
      <c r="Q9" s="29"/>
      <c r="R9" s="30"/>
      <c r="S9" s="100"/>
      <c r="T9" s="30"/>
      <c r="U9" s="30"/>
      <c r="V9" s="100"/>
      <c r="W9" s="29"/>
      <c r="X9" s="30"/>
      <c r="Y9" s="107"/>
      <c r="Z9" s="29"/>
      <c r="AA9" s="30"/>
      <c r="AB9" s="100"/>
      <c r="AC9" s="124"/>
      <c r="AD9" s="30"/>
      <c r="AE9" s="30"/>
      <c r="AF9" s="100"/>
    </row>
    <row r="10" spans="1:32" ht="21" customHeight="1" x14ac:dyDescent="0.3">
      <c r="A10" s="48"/>
      <c r="B10" s="49"/>
      <c r="C10" s="50"/>
      <c r="D10" s="143" t="s">
        <v>75</v>
      </c>
      <c r="E10" s="144"/>
      <c r="F10" s="144"/>
      <c r="G10" s="144"/>
      <c r="H10" s="144"/>
      <c r="I10" s="144"/>
      <c r="J10" s="144"/>
      <c r="K10" s="144"/>
      <c r="L10" s="144"/>
      <c r="M10" s="144"/>
      <c r="N10" s="96"/>
      <c r="O10" s="97"/>
      <c r="P10" s="104"/>
      <c r="Q10" s="96"/>
      <c r="R10" s="97"/>
      <c r="S10" s="98"/>
      <c r="T10" s="97"/>
      <c r="U10" s="97"/>
      <c r="V10" s="98"/>
      <c r="W10" s="96"/>
      <c r="X10" s="97"/>
      <c r="Y10" s="104"/>
      <c r="Z10" s="96"/>
      <c r="AA10" s="97"/>
      <c r="AB10" s="98"/>
      <c r="AC10" s="125"/>
      <c r="AD10" s="97"/>
      <c r="AE10" s="97"/>
      <c r="AF10" s="98"/>
    </row>
    <row r="11" spans="1:32" ht="21" customHeight="1" x14ac:dyDescent="0.3">
      <c r="A11" s="48"/>
      <c r="B11" s="49"/>
      <c r="C11" s="50"/>
      <c r="D11" s="39" t="s">
        <v>76</v>
      </c>
      <c r="E11" s="40"/>
      <c r="F11" s="40"/>
      <c r="G11" s="40"/>
      <c r="H11" s="40"/>
      <c r="I11" s="40"/>
      <c r="J11" s="40"/>
      <c r="K11" s="40"/>
      <c r="L11" s="40"/>
      <c r="M11" s="41"/>
      <c r="N11" s="96"/>
      <c r="O11" s="97"/>
      <c r="P11" s="104"/>
      <c r="Q11" s="96"/>
      <c r="R11" s="97"/>
      <c r="S11" s="98"/>
      <c r="T11" s="97"/>
      <c r="U11" s="97"/>
      <c r="V11" s="98"/>
      <c r="W11" s="96"/>
      <c r="X11" s="97"/>
      <c r="Y11" s="104"/>
      <c r="Z11" s="96"/>
      <c r="AA11" s="97"/>
      <c r="AB11" s="98"/>
      <c r="AC11" s="125"/>
      <c r="AD11" s="97"/>
      <c r="AE11" s="97"/>
      <c r="AF11" s="98"/>
    </row>
    <row r="12" spans="1:32" ht="21" customHeight="1" x14ac:dyDescent="0.3">
      <c r="A12" s="48"/>
      <c r="B12" s="49"/>
      <c r="C12" s="50"/>
      <c r="D12" s="143" t="s">
        <v>77</v>
      </c>
      <c r="E12" s="144"/>
      <c r="F12" s="144"/>
      <c r="G12" s="144"/>
      <c r="H12" s="144"/>
      <c r="I12" s="144"/>
      <c r="J12" s="144"/>
      <c r="K12" s="144"/>
      <c r="L12" s="144"/>
      <c r="M12" s="144"/>
      <c r="N12" s="96"/>
      <c r="O12" s="97"/>
      <c r="P12" s="104"/>
      <c r="Q12" s="96"/>
      <c r="R12" s="97"/>
      <c r="S12" s="98"/>
      <c r="T12" s="97"/>
      <c r="U12" s="97"/>
      <c r="V12" s="98"/>
      <c r="W12" s="96"/>
      <c r="X12" s="97"/>
      <c r="Y12" s="104"/>
      <c r="Z12" s="96"/>
      <c r="AA12" s="97"/>
      <c r="AB12" s="98"/>
      <c r="AC12" s="125"/>
      <c r="AD12" s="97"/>
      <c r="AE12" s="97"/>
      <c r="AF12" s="98"/>
    </row>
    <row r="13" spans="1:32" ht="21" customHeight="1" x14ac:dyDescent="0.3">
      <c r="A13" s="48"/>
      <c r="B13" s="49"/>
      <c r="C13" s="50"/>
      <c r="D13" s="39" t="s">
        <v>78</v>
      </c>
      <c r="E13" s="40"/>
      <c r="F13" s="40"/>
      <c r="G13" s="40"/>
      <c r="H13" s="40"/>
      <c r="I13" s="40"/>
      <c r="J13" s="40"/>
      <c r="K13" s="40"/>
      <c r="L13" s="40"/>
      <c r="M13" s="41"/>
      <c r="N13" s="96"/>
      <c r="O13" s="97"/>
      <c r="P13" s="104"/>
      <c r="Q13" s="96"/>
      <c r="R13" s="97"/>
      <c r="S13" s="98"/>
      <c r="T13" s="97"/>
      <c r="U13" s="97"/>
      <c r="V13" s="98"/>
      <c r="W13" s="96"/>
      <c r="X13" s="97"/>
      <c r="Y13" s="104"/>
      <c r="Z13" s="96"/>
      <c r="AA13" s="97"/>
      <c r="AB13" s="98"/>
      <c r="AC13" s="125"/>
      <c r="AD13" s="97"/>
      <c r="AE13" s="97"/>
      <c r="AF13" s="98"/>
    </row>
    <row r="14" spans="1:32" ht="21" customHeight="1" x14ac:dyDescent="0.3">
      <c r="A14" s="48"/>
      <c r="B14" s="49"/>
      <c r="C14" s="50"/>
      <c r="D14" s="143" t="s">
        <v>79</v>
      </c>
      <c r="E14" s="144"/>
      <c r="F14" s="144"/>
      <c r="G14" s="144"/>
      <c r="H14" s="144"/>
      <c r="I14" s="144"/>
      <c r="J14" s="144"/>
      <c r="K14" s="144"/>
      <c r="L14" s="144"/>
      <c r="M14" s="144"/>
      <c r="N14" s="96"/>
      <c r="O14" s="97"/>
      <c r="P14" s="104"/>
      <c r="Q14" s="96"/>
      <c r="R14" s="97"/>
      <c r="S14" s="98"/>
      <c r="T14" s="97"/>
      <c r="U14" s="97"/>
      <c r="V14" s="98"/>
      <c r="W14" s="96"/>
      <c r="X14" s="97"/>
      <c r="Y14" s="104"/>
      <c r="Z14" s="96"/>
      <c r="AA14" s="97"/>
      <c r="AB14" s="98"/>
      <c r="AC14" s="125"/>
      <c r="AD14" s="97"/>
      <c r="AE14" s="97"/>
      <c r="AF14" s="98"/>
    </row>
    <row r="15" spans="1:32" ht="21" customHeight="1" x14ac:dyDescent="0.3">
      <c r="A15" s="48"/>
      <c r="B15" s="49"/>
      <c r="C15" s="50"/>
      <c r="D15" s="36" t="s">
        <v>73</v>
      </c>
      <c r="E15" s="37"/>
      <c r="F15" s="37"/>
      <c r="G15" s="37"/>
      <c r="H15" s="37"/>
      <c r="I15" s="37"/>
      <c r="J15" s="37"/>
      <c r="K15" s="37"/>
      <c r="L15" s="37"/>
      <c r="M15" s="38"/>
      <c r="N15" s="54"/>
      <c r="O15" s="55"/>
      <c r="P15" s="110"/>
      <c r="Q15" s="54"/>
      <c r="R15" s="55"/>
      <c r="S15" s="99"/>
      <c r="T15" s="55"/>
      <c r="U15" s="55"/>
      <c r="V15" s="99"/>
      <c r="W15" s="54"/>
      <c r="X15" s="55"/>
      <c r="Y15" s="110"/>
      <c r="Z15" s="54"/>
      <c r="AA15" s="55"/>
      <c r="AB15" s="99"/>
      <c r="AC15" s="127"/>
      <c r="AD15" s="55"/>
      <c r="AE15" s="55"/>
      <c r="AF15" s="99"/>
    </row>
    <row r="16" spans="1:32" ht="21" customHeight="1" x14ac:dyDescent="0.3">
      <c r="A16" s="48"/>
      <c r="B16" s="49"/>
      <c r="C16" s="50"/>
      <c r="D16" s="39" t="s">
        <v>12</v>
      </c>
      <c r="E16" s="40"/>
      <c r="F16" s="40"/>
      <c r="G16" s="40"/>
      <c r="H16" s="40"/>
      <c r="I16" s="40"/>
      <c r="J16" s="40"/>
      <c r="K16" s="40"/>
      <c r="L16" s="40"/>
      <c r="M16" s="40"/>
      <c r="N16" s="29"/>
      <c r="O16" s="30"/>
      <c r="P16" s="107"/>
      <c r="Q16" s="29"/>
      <c r="R16" s="30"/>
      <c r="S16" s="100"/>
      <c r="T16" s="30"/>
      <c r="U16" s="30"/>
      <c r="V16" s="100"/>
      <c r="W16" s="29"/>
      <c r="X16" s="30"/>
      <c r="Y16" s="107"/>
      <c r="Z16" s="29"/>
      <c r="AA16" s="30"/>
      <c r="AB16" s="100"/>
      <c r="AC16" s="124"/>
      <c r="AD16" s="30"/>
      <c r="AE16" s="30"/>
      <c r="AF16" s="100"/>
    </row>
    <row r="17" spans="1:32" ht="21" customHeight="1" x14ac:dyDescent="0.3">
      <c r="A17" s="48"/>
      <c r="B17" s="49"/>
      <c r="C17" s="50"/>
      <c r="D17" s="143" t="s">
        <v>22</v>
      </c>
      <c r="E17" s="144"/>
      <c r="F17" s="144"/>
      <c r="G17" s="144"/>
      <c r="H17" s="144"/>
      <c r="I17" s="144"/>
      <c r="J17" s="144"/>
      <c r="K17" s="144"/>
      <c r="L17" s="144"/>
      <c r="M17" s="144"/>
      <c r="N17" s="96"/>
      <c r="O17" s="97"/>
      <c r="P17" s="104"/>
      <c r="Q17" s="96"/>
      <c r="R17" s="97"/>
      <c r="S17" s="98"/>
      <c r="T17" s="97"/>
      <c r="U17" s="97"/>
      <c r="V17" s="98"/>
      <c r="W17" s="96"/>
      <c r="X17" s="97"/>
      <c r="Y17" s="104"/>
      <c r="Z17" s="96"/>
      <c r="AA17" s="97"/>
      <c r="AB17" s="98"/>
      <c r="AC17" s="125"/>
      <c r="AD17" s="97"/>
      <c r="AE17" s="97"/>
      <c r="AF17" s="98"/>
    </row>
    <row r="18" spans="1:32" ht="21" customHeight="1" x14ac:dyDescent="0.3">
      <c r="A18" s="48"/>
      <c r="B18" s="49"/>
      <c r="C18" s="50"/>
      <c r="D18" s="143" t="s">
        <v>13</v>
      </c>
      <c r="E18" s="144"/>
      <c r="F18" s="144"/>
      <c r="G18" s="144"/>
      <c r="H18" s="144"/>
      <c r="I18" s="144"/>
      <c r="J18" s="144"/>
      <c r="K18" s="144"/>
      <c r="L18" s="144"/>
      <c r="M18" s="144"/>
      <c r="N18" s="96"/>
      <c r="O18" s="97"/>
      <c r="P18" s="104"/>
      <c r="Q18" s="96"/>
      <c r="R18" s="97"/>
      <c r="S18" s="98"/>
      <c r="T18" s="97"/>
      <c r="U18" s="97"/>
      <c r="V18" s="98"/>
      <c r="W18" s="96"/>
      <c r="X18" s="97"/>
      <c r="Y18" s="104"/>
      <c r="Z18" s="96"/>
      <c r="AA18" s="97"/>
      <c r="AB18" s="98"/>
      <c r="AC18" s="125"/>
      <c r="AD18" s="97"/>
      <c r="AE18" s="97"/>
      <c r="AF18" s="98"/>
    </row>
    <row r="19" spans="1:32" ht="21" customHeight="1" x14ac:dyDescent="0.3">
      <c r="A19" s="48"/>
      <c r="B19" s="49"/>
      <c r="C19" s="50"/>
      <c r="D19" s="143" t="s">
        <v>14</v>
      </c>
      <c r="E19" s="144"/>
      <c r="F19" s="144"/>
      <c r="G19" s="144"/>
      <c r="H19" s="144"/>
      <c r="I19" s="144"/>
      <c r="J19" s="144"/>
      <c r="K19" s="144"/>
      <c r="L19" s="144"/>
      <c r="M19" s="144"/>
      <c r="N19" s="84"/>
      <c r="O19" s="85"/>
      <c r="P19" s="114"/>
      <c r="Q19" s="84"/>
      <c r="R19" s="85"/>
      <c r="S19" s="86"/>
      <c r="T19" s="85"/>
      <c r="U19" s="85"/>
      <c r="V19" s="86"/>
      <c r="W19" s="84"/>
      <c r="X19" s="85"/>
      <c r="Y19" s="114"/>
      <c r="Z19" s="84"/>
      <c r="AA19" s="85"/>
      <c r="AB19" s="86"/>
      <c r="AC19" s="128"/>
      <c r="AD19" s="85"/>
      <c r="AE19" s="85"/>
      <c r="AF19" s="86"/>
    </row>
    <row r="20" spans="1:32" ht="21" customHeight="1" x14ac:dyDescent="0.3">
      <c r="A20" s="42" t="s">
        <v>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4"/>
      <c r="N20" s="87"/>
      <c r="O20" s="88"/>
      <c r="P20" s="88"/>
      <c r="Q20" s="87"/>
      <c r="R20" s="88"/>
      <c r="S20" s="89"/>
      <c r="T20" s="88"/>
      <c r="U20" s="88"/>
      <c r="V20" s="89"/>
      <c r="W20" s="87"/>
      <c r="X20" s="88"/>
      <c r="Y20" s="88"/>
      <c r="Z20" s="87"/>
      <c r="AA20" s="88"/>
      <c r="AB20" s="89"/>
      <c r="AC20" s="126"/>
      <c r="AD20" s="88"/>
      <c r="AE20" s="88"/>
      <c r="AF20" s="89"/>
    </row>
    <row r="21" spans="1:32" ht="21" customHeight="1" x14ac:dyDescent="0.3">
      <c r="A21" s="45" t="s">
        <v>8</v>
      </c>
      <c r="B21" s="46"/>
      <c r="C21" s="47"/>
      <c r="D21" s="77" t="s">
        <v>6</v>
      </c>
      <c r="E21" s="78"/>
      <c r="F21" s="78"/>
      <c r="G21" s="78"/>
      <c r="H21" s="78"/>
      <c r="I21" s="78"/>
      <c r="J21" s="78"/>
      <c r="K21" s="78"/>
      <c r="L21" s="78"/>
      <c r="M21" s="79"/>
      <c r="N21" s="80"/>
      <c r="O21" s="81"/>
      <c r="P21" s="111"/>
      <c r="Q21" s="80"/>
      <c r="R21" s="81"/>
      <c r="S21" s="101"/>
      <c r="T21" s="81"/>
      <c r="U21" s="81"/>
      <c r="V21" s="101"/>
      <c r="W21" s="80"/>
      <c r="X21" s="81"/>
      <c r="Y21" s="111"/>
      <c r="Z21" s="80"/>
      <c r="AA21" s="81"/>
      <c r="AB21" s="101"/>
      <c r="AC21" s="123"/>
      <c r="AD21" s="81"/>
      <c r="AE21" s="81"/>
      <c r="AF21" s="101"/>
    </row>
    <row r="22" spans="1:32" ht="21" customHeight="1" x14ac:dyDescent="0.3">
      <c r="A22" s="48"/>
      <c r="B22" s="49"/>
      <c r="C22" s="50"/>
      <c r="D22" s="39" t="s">
        <v>15</v>
      </c>
      <c r="E22" s="40"/>
      <c r="F22" s="40"/>
      <c r="G22" s="40"/>
      <c r="H22" s="40"/>
      <c r="I22" s="40"/>
      <c r="J22" s="40"/>
      <c r="K22" s="40"/>
      <c r="L22" s="40"/>
      <c r="M22" s="41"/>
      <c r="N22" s="29"/>
      <c r="O22" s="30"/>
      <c r="P22" s="107"/>
      <c r="Q22" s="29"/>
      <c r="R22" s="30"/>
      <c r="S22" s="100"/>
      <c r="T22" s="30"/>
      <c r="U22" s="30"/>
      <c r="V22" s="100"/>
      <c r="W22" s="29"/>
      <c r="X22" s="30"/>
      <c r="Y22" s="107"/>
      <c r="Z22" s="29"/>
      <c r="AA22" s="30"/>
      <c r="AB22" s="100"/>
      <c r="AC22" s="124"/>
      <c r="AD22" s="30"/>
      <c r="AE22" s="30"/>
      <c r="AF22" s="100"/>
    </row>
    <row r="23" spans="1:32" ht="21" customHeight="1" x14ac:dyDescent="0.3">
      <c r="A23" s="48"/>
      <c r="B23" s="49"/>
      <c r="C23" s="50"/>
      <c r="D23" s="39" t="s">
        <v>16</v>
      </c>
      <c r="E23" s="40"/>
      <c r="F23" s="40"/>
      <c r="G23" s="40"/>
      <c r="H23" s="40"/>
      <c r="I23" s="40"/>
      <c r="J23" s="40"/>
      <c r="K23" s="40"/>
      <c r="L23" s="40"/>
      <c r="M23" s="41"/>
      <c r="N23" s="96"/>
      <c r="O23" s="97"/>
      <c r="P23" s="104"/>
      <c r="Q23" s="96"/>
      <c r="R23" s="97"/>
      <c r="S23" s="98"/>
      <c r="T23" s="97"/>
      <c r="U23" s="97"/>
      <c r="V23" s="98"/>
      <c r="W23" s="96"/>
      <c r="X23" s="97"/>
      <c r="Y23" s="104"/>
      <c r="Z23" s="96"/>
      <c r="AA23" s="97"/>
      <c r="AB23" s="98"/>
      <c r="AC23" s="125"/>
      <c r="AD23" s="97"/>
      <c r="AE23" s="97"/>
      <c r="AF23" s="98"/>
    </row>
    <row r="24" spans="1:32" ht="21" customHeight="1" x14ac:dyDescent="0.3">
      <c r="A24" s="48"/>
      <c r="B24" s="49"/>
      <c r="C24" s="50"/>
      <c r="D24" s="39" t="s">
        <v>17</v>
      </c>
      <c r="E24" s="40"/>
      <c r="F24" s="40"/>
      <c r="G24" s="40"/>
      <c r="H24" s="40"/>
      <c r="I24" s="40"/>
      <c r="J24" s="40"/>
      <c r="K24" s="40"/>
      <c r="L24" s="40"/>
      <c r="M24" s="41"/>
      <c r="N24" s="96"/>
      <c r="O24" s="97"/>
      <c r="P24" s="104"/>
      <c r="Q24" s="96"/>
      <c r="R24" s="97"/>
      <c r="S24" s="98"/>
      <c r="T24" s="97"/>
      <c r="U24" s="97"/>
      <c r="V24" s="98"/>
      <c r="W24" s="96"/>
      <c r="X24" s="97"/>
      <c r="Y24" s="104"/>
      <c r="Z24" s="96"/>
      <c r="AA24" s="97"/>
      <c r="AB24" s="98"/>
      <c r="AC24" s="125"/>
      <c r="AD24" s="97"/>
      <c r="AE24" s="97"/>
      <c r="AF24" s="98"/>
    </row>
    <row r="25" spans="1:32" ht="21" customHeight="1" x14ac:dyDescent="0.3">
      <c r="A25" s="48"/>
      <c r="B25" s="49"/>
      <c r="C25" s="50"/>
      <c r="D25" s="39" t="s">
        <v>18</v>
      </c>
      <c r="E25" s="40"/>
      <c r="F25" s="40"/>
      <c r="G25" s="40"/>
      <c r="H25" s="40"/>
      <c r="I25" s="40"/>
      <c r="J25" s="40"/>
      <c r="K25" s="40"/>
      <c r="L25" s="40"/>
      <c r="M25" s="41"/>
      <c r="N25" s="96"/>
      <c r="O25" s="97"/>
      <c r="P25" s="104"/>
      <c r="Q25" s="96"/>
      <c r="R25" s="97"/>
      <c r="S25" s="98"/>
      <c r="T25" s="97"/>
      <c r="U25" s="97"/>
      <c r="V25" s="98"/>
      <c r="W25" s="96"/>
      <c r="X25" s="97"/>
      <c r="Y25" s="104"/>
      <c r="Z25" s="96"/>
      <c r="AA25" s="97"/>
      <c r="AB25" s="98"/>
      <c r="AC25" s="125"/>
      <c r="AD25" s="97"/>
      <c r="AE25" s="97"/>
      <c r="AF25" s="98"/>
    </row>
    <row r="26" spans="1:32" ht="21" customHeight="1" x14ac:dyDescent="0.3">
      <c r="A26" s="48"/>
      <c r="B26" s="49"/>
      <c r="C26" s="50"/>
      <c r="D26" s="39" t="s">
        <v>19</v>
      </c>
      <c r="E26" s="40"/>
      <c r="F26" s="40"/>
      <c r="G26" s="40"/>
      <c r="H26" s="40"/>
      <c r="I26" s="40"/>
      <c r="J26" s="40"/>
      <c r="K26" s="40"/>
      <c r="L26" s="40"/>
      <c r="M26" s="41"/>
      <c r="N26" s="96"/>
      <c r="O26" s="97"/>
      <c r="P26" s="104"/>
      <c r="Q26" s="96"/>
      <c r="R26" s="97"/>
      <c r="S26" s="98"/>
      <c r="T26" s="97"/>
      <c r="U26" s="97"/>
      <c r="V26" s="98"/>
      <c r="W26" s="96"/>
      <c r="X26" s="97"/>
      <c r="Y26" s="104"/>
      <c r="Z26" s="96"/>
      <c r="AA26" s="97"/>
      <c r="AB26" s="98"/>
      <c r="AC26" s="125"/>
      <c r="AD26" s="97"/>
      <c r="AE26" s="97"/>
      <c r="AF26" s="98"/>
    </row>
    <row r="27" spans="1:32" ht="21" customHeight="1" x14ac:dyDescent="0.3">
      <c r="A27" s="48"/>
      <c r="B27" s="49"/>
      <c r="C27" s="50"/>
      <c r="D27" s="39" t="s">
        <v>20</v>
      </c>
      <c r="E27" s="40"/>
      <c r="F27" s="40"/>
      <c r="G27" s="40"/>
      <c r="H27" s="40"/>
      <c r="I27" s="40"/>
      <c r="J27" s="40"/>
      <c r="K27" s="40"/>
      <c r="L27" s="40"/>
      <c r="M27" s="41"/>
      <c r="N27" s="96"/>
      <c r="O27" s="97"/>
      <c r="P27" s="104"/>
      <c r="Q27" s="96"/>
      <c r="R27" s="97"/>
      <c r="S27" s="98"/>
      <c r="T27" s="97"/>
      <c r="U27" s="97"/>
      <c r="V27" s="98"/>
      <c r="W27" s="96"/>
      <c r="X27" s="97"/>
      <c r="Y27" s="104"/>
      <c r="Z27" s="96"/>
      <c r="AA27" s="97"/>
      <c r="AB27" s="98"/>
      <c r="AC27" s="125"/>
      <c r="AD27" s="97"/>
      <c r="AE27" s="97"/>
      <c r="AF27" s="98"/>
    </row>
    <row r="28" spans="1:32" ht="21" customHeight="1" x14ac:dyDescent="0.3">
      <c r="A28" s="48"/>
      <c r="B28" s="49"/>
      <c r="C28" s="50"/>
      <c r="D28" s="39" t="s">
        <v>21</v>
      </c>
      <c r="E28" s="40"/>
      <c r="F28" s="40"/>
      <c r="G28" s="40"/>
      <c r="H28" s="40"/>
      <c r="I28" s="40"/>
      <c r="J28" s="40"/>
      <c r="K28" s="40"/>
      <c r="L28" s="40"/>
      <c r="M28" s="41"/>
      <c r="N28" s="96"/>
      <c r="O28" s="97"/>
      <c r="P28" s="104"/>
      <c r="Q28" s="96"/>
      <c r="R28" s="97"/>
      <c r="S28" s="98"/>
      <c r="T28" s="97"/>
      <c r="U28" s="97"/>
      <c r="V28" s="98"/>
      <c r="W28" s="96"/>
      <c r="X28" s="97"/>
      <c r="Y28" s="104"/>
      <c r="Z28" s="96"/>
      <c r="AA28" s="97"/>
      <c r="AB28" s="98"/>
      <c r="AC28" s="125"/>
      <c r="AD28" s="97"/>
      <c r="AE28" s="97"/>
      <c r="AF28" s="98"/>
    </row>
    <row r="29" spans="1:32" ht="21" customHeight="1" x14ac:dyDescent="0.3">
      <c r="A29" s="48"/>
      <c r="B29" s="49"/>
      <c r="C29" s="50"/>
      <c r="D29" s="36" t="s">
        <v>73</v>
      </c>
      <c r="E29" s="37"/>
      <c r="F29" s="37"/>
      <c r="G29" s="37"/>
      <c r="H29" s="37"/>
      <c r="I29" s="37"/>
      <c r="J29" s="37"/>
      <c r="K29" s="37"/>
      <c r="L29" s="37"/>
      <c r="M29" s="38"/>
      <c r="N29" s="54"/>
      <c r="O29" s="55"/>
      <c r="P29" s="110"/>
      <c r="Q29" s="54"/>
      <c r="R29" s="55"/>
      <c r="S29" s="99"/>
      <c r="T29" s="55"/>
      <c r="U29" s="55"/>
      <c r="V29" s="99"/>
      <c r="W29" s="54"/>
      <c r="X29" s="55"/>
      <c r="Y29" s="110"/>
      <c r="Z29" s="54"/>
      <c r="AA29" s="55"/>
      <c r="AB29" s="99"/>
      <c r="AC29" s="127"/>
      <c r="AD29" s="55"/>
      <c r="AE29" s="55"/>
      <c r="AF29" s="99"/>
    </row>
    <row r="30" spans="1:32" ht="21" customHeight="1" x14ac:dyDescent="0.3">
      <c r="A30" s="48"/>
      <c r="B30" s="49"/>
      <c r="C30" s="50"/>
      <c r="D30" s="39" t="s">
        <v>12</v>
      </c>
      <c r="E30" s="40"/>
      <c r="F30" s="40"/>
      <c r="G30" s="40"/>
      <c r="H30" s="40"/>
      <c r="I30" s="40"/>
      <c r="J30" s="40"/>
      <c r="K30" s="40"/>
      <c r="L30" s="40"/>
      <c r="M30" s="41"/>
      <c r="N30" s="29"/>
      <c r="O30" s="30"/>
      <c r="P30" s="107"/>
      <c r="Q30" s="29"/>
      <c r="R30" s="30"/>
      <c r="S30" s="100"/>
      <c r="T30" s="30"/>
      <c r="U30" s="30"/>
      <c r="V30" s="100"/>
      <c r="W30" s="29"/>
      <c r="X30" s="30"/>
      <c r="Y30" s="107"/>
      <c r="Z30" s="29"/>
      <c r="AA30" s="30"/>
      <c r="AB30" s="100"/>
      <c r="AC30" s="124"/>
      <c r="AD30" s="30"/>
      <c r="AE30" s="30"/>
      <c r="AF30" s="100"/>
    </row>
    <row r="31" spans="1:32" ht="21" customHeight="1" x14ac:dyDescent="0.3">
      <c r="A31" s="48"/>
      <c r="B31" s="49"/>
      <c r="C31" s="50"/>
      <c r="D31" s="39" t="s">
        <v>22</v>
      </c>
      <c r="E31" s="40"/>
      <c r="F31" s="40"/>
      <c r="G31" s="40"/>
      <c r="H31" s="40"/>
      <c r="I31" s="40"/>
      <c r="J31" s="40"/>
      <c r="K31" s="40"/>
      <c r="L31" s="40"/>
      <c r="M31" s="41"/>
      <c r="N31" s="96"/>
      <c r="O31" s="97"/>
      <c r="P31" s="104"/>
      <c r="Q31" s="96"/>
      <c r="R31" s="97"/>
      <c r="S31" s="98"/>
      <c r="T31" s="97"/>
      <c r="U31" s="97"/>
      <c r="V31" s="98"/>
      <c r="W31" s="96"/>
      <c r="X31" s="97"/>
      <c r="Y31" s="104"/>
      <c r="Z31" s="96"/>
      <c r="AA31" s="97"/>
      <c r="AB31" s="98"/>
      <c r="AC31" s="125"/>
      <c r="AD31" s="97"/>
      <c r="AE31" s="97"/>
      <c r="AF31" s="98"/>
    </row>
    <row r="32" spans="1:32" ht="21" customHeight="1" x14ac:dyDescent="0.3">
      <c r="A32" s="48"/>
      <c r="B32" s="49"/>
      <c r="C32" s="50"/>
      <c r="D32" s="39" t="s">
        <v>23</v>
      </c>
      <c r="E32" s="40"/>
      <c r="F32" s="40"/>
      <c r="G32" s="40"/>
      <c r="H32" s="40"/>
      <c r="I32" s="40"/>
      <c r="J32" s="40"/>
      <c r="K32" s="40"/>
      <c r="L32" s="40"/>
      <c r="M32" s="41"/>
      <c r="N32" s="96"/>
      <c r="O32" s="97"/>
      <c r="P32" s="104"/>
      <c r="Q32" s="96"/>
      <c r="R32" s="97"/>
      <c r="S32" s="98"/>
      <c r="T32" s="97"/>
      <c r="U32" s="97"/>
      <c r="V32" s="98"/>
      <c r="W32" s="96"/>
      <c r="X32" s="97"/>
      <c r="Y32" s="104"/>
      <c r="Z32" s="96"/>
      <c r="AA32" s="97"/>
      <c r="AB32" s="98"/>
      <c r="AC32" s="125"/>
      <c r="AD32" s="97"/>
      <c r="AE32" s="97"/>
      <c r="AF32" s="98"/>
    </row>
    <row r="33" spans="1:32" ht="21" customHeight="1" x14ac:dyDescent="0.3">
      <c r="A33" s="51"/>
      <c r="B33" s="52"/>
      <c r="C33" s="53"/>
      <c r="D33" s="39" t="s">
        <v>24</v>
      </c>
      <c r="E33" s="40"/>
      <c r="F33" s="40"/>
      <c r="G33" s="40"/>
      <c r="H33" s="40"/>
      <c r="I33" s="40"/>
      <c r="J33" s="40"/>
      <c r="K33" s="40"/>
      <c r="L33" s="40"/>
      <c r="M33" s="41"/>
      <c r="N33" s="84"/>
      <c r="O33" s="85"/>
      <c r="P33" s="114"/>
      <c r="Q33" s="84"/>
      <c r="R33" s="85"/>
      <c r="S33" s="86"/>
      <c r="T33" s="85"/>
      <c r="U33" s="85"/>
      <c r="V33" s="86"/>
      <c r="W33" s="84"/>
      <c r="X33" s="85"/>
      <c r="Y33" s="114"/>
      <c r="Z33" s="84"/>
      <c r="AA33" s="85"/>
      <c r="AB33" s="86"/>
      <c r="AC33" s="128"/>
      <c r="AD33" s="85"/>
      <c r="AE33" s="85"/>
      <c r="AF33" s="86"/>
    </row>
    <row r="34" spans="1:32" ht="21" customHeight="1" x14ac:dyDescent="0.3">
      <c r="A34" s="42" t="s">
        <v>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4"/>
      <c r="N34" s="87"/>
      <c r="O34" s="88"/>
      <c r="P34" s="88"/>
      <c r="Q34" s="87"/>
      <c r="R34" s="88"/>
      <c r="S34" s="89"/>
      <c r="T34" s="88"/>
      <c r="U34" s="88"/>
      <c r="V34" s="89"/>
      <c r="W34" s="87"/>
      <c r="X34" s="88"/>
      <c r="Y34" s="88"/>
      <c r="Z34" s="87"/>
      <c r="AA34" s="88"/>
      <c r="AB34" s="89"/>
      <c r="AC34" s="126"/>
      <c r="AD34" s="88"/>
      <c r="AE34" s="88"/>
      <c r="AF34" s="89"/>
    </row>
    <row r="35" spans="1:32" ht="21" customHeight="1" x14ac:dyDescent="0.3">
      <c r="A35" s="42" t="s">
        <v>10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4"/>
      <c r="N35" s="87"/>
      <c r="O35" s="88"/>
      <c r="P35" s="88"/>
      <c r="Q35" s="87"/>
      <c r="R35" s="88"/>
      <c r="S35" s="89"/>
      <c r="T35" s="88"/>
      <c r="U35" s="88"/>
      <c r="V35" s="89"/>
      <c r="W35" s="87"/>
      <c r="X35" s="88"/>
      <c r="Y35" s="88"/>
      <c r="Z35" s="87"/>
      <c r="AA35" s="88"/>
      <c r="AB35" s="89"/>
      <c r="AC35" s="126"/>
      <c r="AD35" s="88"/>
      <c r="AE35" s="88"/>
      <c r="AF35" s="89"/>
    </row>
    <row r="37" spans="1:32" ht="21" customHeight="1" x14ac:dyDescent="0.35">
      <c r="A37" s="21" t="s">
        <v>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2">
        <f>X1</f>
        <v>2560</v>
      </c>
      <c r="Y37" s="22"/>
      <c r="Z37" s="22"/>
      <c r="AA37" s="22"/>
      <c r="AB37" s="22"/>
      <c r="AC37" s="22"/>
      <c r="AD37" s="22"/>
      <c r="AE37" s="22"/>
      <c r="AF37" s="22"/>
    </row>
    <row r="38" spans="1:32" ht="21" customHeight="1" x14ac:dyDescent="0.3">
      <c r="A38" s="23"/>
      <c r="B38" s="23"/>
      <c r="C38" s="23"/>
      <c r="D38" s="23"/>
      <c r="E38" s="23"/>
      <c r="F38" s="23"/>
      <c r="G38" s="23"/>
      <c r="H38" s="23"/>
      <c r="I38" s="24" t="s">
        <v>1</v>
      </c>
      <c r="J38" s="24"/>
      <c r="K38" s="24"/>
      <c r="L38" s="25">
        <f>L2</f>
        <v>1</v>
      </c>
      <c r="M38" s="25"/>
      <c r="N38" s="19" t="str">
        <f>N2</f>
        <v>ด้านผลการจัดการศึกษา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1:32" ht="21" customHeight="1" x14ac:dyDescent="0.3">
      <c r="A39" s="23"/>
      <c r="B39" s="23"/>
      <c r="C39" s="23"/>
      <c r="D39" s="23"/>
      <c r="E39" s="23"/>
      <c r="F39" s="23"/>
      <c r="G39" s="23"/>
      <c r="H39" s="23"/>
      <c r="I39" s="26" t="s">
        <v>2</v>
      </c>
      <c r="J39" s="26"/>
      <c r="K39" s="26"/>
      <c r="L39" s="25">
        <f>L3</f>
        <v>1.1000000000000001</v>
      </c>
      <c r="M39" s="25"/>
      <c r="N39" s="19" t="str">
        <f t="shared" ref="N39:N40" si="0">N3</f>
        <v>ระดับความพึงพอใจที่มีต่อคุณภาพของผู้สำเร็จการศึกษา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</row>
    <row r="40" spans="1:32" ht="21" customHeight="1" x14ac:dyDescent="0.3">
      <c r="A40" s="23"/>
      <c r="B40" s="23"/>
      <c r="C40" s="23"/>
      <c r="D40" s="23"/>
      <c r="E40" s="23"/>
      <c r="F40" s="23"/>
      <c r="G40" s="23"/>
      <c r="H40" s="23"/>
      <c r="I40" s="26" t="s">
        <v>3</v>
      </c>
      <c r="J40" s="26"/>
      <c r="K40" s="26"/>
      <c r="L40" s="26"/>
      <c r="M40" s="26"/>
      <c r="N40" s="19" t="str">
        <f t="shared" si="0"/>
        <v>งานแนะแนวอาชีพและการจัดหางาน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1:32" ht="21" customHeight="1" x14ac:dyDescent="0.3">
      <c r="A41" s="58" t="s">
        <v>4</v>
      </c>
      <c r="B41" s="59"/>
      <c r="C41" s="60"/>
      <c r="D41" s="58" t="s">
        <v>11</v>
      </c>
      <c r="E41" s="59"/>
      <c r="F41" s="59"/>
      <c r="G41" s="59"/>
      <c r="H41" s="59"/>
      <c r="I41" s="59"/>
      <c r="J41" s="59"/>
      <c r="K41" s="59"/>
      <c r="L41" s="59"/>
      <c r="M41" s="60"/>
      <c r="N41" s="67" t="s">
        <v>59</v>
      </c>
      <c r="O41" s="68"/>
      <c r="P41" s="68"/>
      <c r="Q41" s="68"/>
      <c r="R41" s="68"/>
      <c r="S41" s="68"/>
      <c r="T41" s="68"/>
      <c r="U41" s="69"/>
      <c r="V41" s="67" t="s">
        <v>58</v>
      </c>
      <c r="W41" s="68"/>
      <c r="X41" s="68"/>
      <c r="Y41" s="68"/>
      <c r="Z41" s="68"/>
      <c r="AA41" s="68"/>
      <c r="AB41" s="68"/>
      <c r="AC41" s="69"/>
      <c r="AD41" s="67" t="s">
        <v>56</v>
      </c>
      <c r="AE41" s="68"/>
      <c r="AF41" s="69"/>
    </row>
    <row r="42" spans="1:32" ht="21" customHeight="1" x14ac:dyDescent="0.3">
      <c r="A42" s="61"/>
      <c r="B42" s="62"/>
      <c r="C42" s="63"/>
      <c r="D42" s="61"/>
      <c r="E42" s="62"/>
      <c r="F42" s="62"/>
      <c r="G42" s="62"/>
      <c r="H42" s="62"/>
      <c r="I42" s="62"/>
      <c r="J42" s="62"/>
      <c r="K42" s="62"/>
      <c r="L42" s="62"/>
      <c r="M42" s="63"/>
      <c r="N42" s="70"/>
      <c r="O42" s="71"/>
      <c r="P42" s="71"/>
      <c r="Q42" s="71"/>
      <c r="R42" s="71"/>
      <c r="S42" s="71"/>
      <c r="T42" s="71"/>
      <c r="U42" s="72"/>
      <c r="V42" s="70"/>
      <c r="W42" s="71"/>
      <c r="X42" s="71"/>
      <c r="Y42" s="71"/>
      <c r="Z42" s="71"/>
      <c r="AA42" s="71"/>
      <c r="AB42" s="71"/>
      <c r="AC42" s="72"/>
      <c r="AD42" s="93"/>
      <c r="AE42" s="94"/>
      <c r="AF42" s="95"/>
    </row>
    <row r="43" spans="1:32" ht="21" customHeight="1" x14ac:dyDescent="0.3">
      <c r="A43" s="61"/>
      <c r="B43" s="62"/>
      <c r="C43" s="63"/>
      <c r="D43" s="61"/>
      <c r="E43" s="62"/>
      <c r="F43" s="62"/>
      <c r="G43" s="62"/>
      <c r="H43" s="62"/>
      <c r="I43" s="62"/>
      <c r="J43" s="62"/>
      <c r="K43" s="62"/>
      <c r="L43" s="62"/>
      <c r="M43" s="63"/>
      <c r="N43" s="115" t="s">
        <v>60</v>
      </c>
      <c r="O43" s="116"/>
      <c r="P43" s="119" t="s">
        <v>46</v>
      </c>
      <c r="Q43" s="119"/>
      <c r="R43" s="120" t="s">
        <v>57</v>
      </c>
      <c r="S43" s="120"/>
      <c r="T43" s="72" t="s">
        <v>41</v>
      </c>
      <c r="U43" s="70"/>
      <c r="V43" s="115" t="s">
        <v>60</v>
      </c>
      <c r="W43" s="116"/>
      <c r="X43" s="119" t="s">
        <v>46</v>
      </c>
      <c r="Y43" s="119"/>
      <c r="Z43" s="120" t="s">
        <v>57</v>
      </c>
      <c r="AA43" s="120"/>
      <c r="AB43" s="72" t="s">
        <v>41</v>
      </c>
      <c r="AC43" s="121"/>
      <c r="AD43" s="93"/>
      <c r="AE43" s="94"/>
      <c r="AF43" s="95"/>
    </row>
    <row r="44" spans="1:32" ht="21" customHeight="1" x14ac:dyDescent="0.3">
      <c r="A44" s="64"/>
      <c r="B44" s="65"/>
      <c r="C44" s="66"/>
      <c r="D44" s="64"/>
      <c r="E44" s="65"/>
      <c r="F44" s="65"/>
      <c r="G44" s="65"/>
      <c r="H44" s="65"/>
      <c r="I44" s="65"/>
      <c r="J44" s="65"/>
      <c r="K44" s="65"/>
      <c r="L44" s="65"/>
      <c r="M44" s="66"/>
      <c r="N44" s="117"/>
      <c r="O44" s="118"/>
      <c r="P44" s="119"/>
      <c r="Q44" s="119"/>
      <c r="R44" s="120"/>
      <c r="S44" s="120"/>
      <c r="T44" s="76"/>
      <c r="U44" s="73"/>
      <c r="V44" s="117"/>
      <c r="W44" s="118"/>
      <c r="X44" s="119"/>
      <c r="Y44" s="119"/>
      <c r="Z44" s="120"/>
      <c r="AA44" s="120"/>
      <c r="AB44" s="76"/>
      <c r="AC44" s="122"/>
      <c r="AD44" s="70"/>
      <c r="AE44" s="71"/>
      <c r="AF44" s="72"/>
    </row>
    <row r="45" spans="1:32" ht="21" customHeight="1" x14ac:dyDescent="0.3">
      <c r="A45" s="45" t="s">
        <v>5</v>
      </c>
      <c r="B45" s="46"/>
      <c r="C45" s="47"/>
      <c r="D45" s="77" t="str">
        <f>D8</f>
        <v>อุตสาหกรรม</v>
      </c>
      <c r="E45" s="78"/>
      <c r="F45" s="78"/>
      <c r="G45" s="78"/>
      <c r="H45" s="78"/>
      <c r="I45" s="78"/>
      <c r="J45" s="78"/>
      <c r="K45" s="78"/>
      <c r="L45" s="78"/>
      <c r="M45" s="79"/>
      <c r="N45" s="80"/>
      <c r="O45" s="111"/>
      <c r="P45" s="112"/>
      <c r="Q45" s="113"/>
      <c r="R45" s="112"/>
      <c r="S45" s="113"/>
      <c r="T45" s="81"/>
      <c r="U45" s="111"/>
      <c r="V45" s="80"/>
      <c r="W45" s="111"/>
      <c r="X45" s="112"/>
      <c r="Y45" s="113"/>
      <c r="Z45" s="112"/>
      <c r="AA45" s="113"/>
      <c r="AB45" s="81"/>
      <c r="AC45" s="101"/>
      <c r="AD45" s="80"/>
      <c r="AE45" s="81"/>
      <c r="AF45" s="101"/>
    </row>
    <row r="46" spans="1:32" ht="21" customHeight="1" x14ac:dyDescent="0.3">
      <c r="A46" s="48"/>
      <c r="B46" s="49"/>
      <c r="C46" s="50"/>
      <c r="D46" s="39" t="str">
        <f>D9</f>
        <v>สาขางานช่างยนต์</v>
      </c>
      <c r="E46" s="40"/>
      <c r="F46" s="40"/>
      <c r="G46" s="40"/>
      <c r="H46" s="40"/>
      <c r="I46" s="40"/>
      <c r="J46" s="40"/>
      <c r="K46" s="40"/>
      <c r="L46" s="40"/>
      <c r="M46" s="41"/>
      <c r="N46" s="29"/>
      <c r="O46" s="107"/>
      <c r="P46" s="108"/>
      <c r="Q46" s="109"/>
      <c r="R46" s="108"/>
      <c r="S46" s="109"/>
      <c r="T46" s="30"/>
      <c r="U46" s="107"/>
      <c r="V46" s="29"/>
      <c r="W46" s="107"/>
      <c r="X46" s="108"/>
      <c r="Y46" s="109"/>
      <c r="Z46" s="108"/>
      <c r="AA46" s="109"/>
      <c r="AB46" s="30"/>
      <c r="AC46" s="100"/>
      <c r="AD46" s="29"/>
      <c r="AE46" s="30"/>
      <c r="AF46" s="100"/>
    </row>
    <row r="47" spans="1:32" ht="21" customHeight="1" x14ac:dyDescent="0.3">
      <c r="A47" s="48"/>
      <c r="B47" s="49"/>
      <c r="C47" s="50"/>
      <c r="D47" s="39" t="str">
        <f t="shared" ref="D47:D56" si="1">D10</f>
        <v>สาขางานช่างกลโรงงาน</v>
      </c>
      <c r="E47" s="40"/>
      <c r="F47" s="40"/>
      <c r="G47" s="40"/>
      <c r="H47" s="40"/>
      <c r="I47" s="40"/>
      <c r="J47" s="40"/>
      <c r="K47" s="40"/>
      <c r="L47" s="40"/>
      <c r="M47" s="41"/>
      <c r="N47" s="96"/>
      <c r="O47" s="104"/>
      <c r="P47" s="102"/>
      <c r="Q47" s="103"/>
      <c r="R47" s="102"/>
      <c r="S47" s="103"/>
      <c r="T47" s="97"/>
      <c r="U47" s="104"/>
      <c r="V47" s="96"/>
      <c r="W47" s="104"/>
      <c r="X47" s="102"/>
      <c r="Y47" s="103"/>
      <c r="Z47" s="102"/>
      <c r="AA47" s="103"/>
      <c r="AB47" s="97"/>
      <c r="AC47" s="98"/>
      <c r="AD47" s="96"/>
      <c r="AE47" s="97"/>
      <c r="AF47" s="98"/>
    </row>
    <row r="48" spans="1:32" ht="21" customHeight="1" x14ac:dyDescent="0.3">
      <c r="A48" s="48"/>
      <c r="B48" s="49"/>
      <c r="C48" s="50"/>
      <c r="D48" s="39" t="str">
        <f t="shared" si="1"/>
        <v>สาขางานช่างเชื่อมโลหะ</v>
      </c>
      <c r="E48" s="40"/>
      <c r="F48" s="40"/>
      <c r="G48" s="40"/>
      <c r="H48" s="40"/>
      <c r="I48" s="40"/>
      <c r="J48" s="40"/>
      <c r="K48" s="40"/>
      <c r="L48" s="40"/>
      <c r="M48" s="41"/>
      <c r="N48" s="96"/>
      <c r="O48" s="104"/>
      <c r="P48" s="102"/>
      <c r="Q48" s="103"/>
      <c r="R48" s="102"/>
      <c r="S48" s="103"/>
      <c r="T48" s="97"/>
      <c r="U48" s="104"/>
      <c r="V48" s="96"/>
      <c r="W48" s="104"/>
      <c r="X48" s="102"/>
      <c r="Y48" s="103"/>
      <c r="Z48" s="102"/>
      <c r="AA48" s="103"/>
      <c r="AB48" s="97"/>
      <c r="AC48" s="98"/>
      <c r="AD48" s="96"/>
      <c r="AE48" s="97"/>
      <c r="AF48" s="98"/>
    </row>
    <row r="49" spans="1:32" ht="21" customHeight="1" x14ac:dyDescent="0.3">
      <c r="A49" s="48"/>
      <c r="B49" s="49"/>
      <c r="C49" s="50"/>
      <c r="D49" s="39" t="str">
        <f t="shared" si="1"/>
        <v>สาขางานช่างก่อสร้าง</v>
      </c>
      <c r="E49" s="40"/>
      <c r="F49" s="40"/>
      <c r="G49" s="40"/>
      <c r="H49" s="40"/>
      <c r="I49" s="40"/>
      <c r="J49" s="40"/>
      <c r="K49" s="40"/>
      <c r="L49" s="40"/>
      <c r="M49" s="41"/>
      <c r="N49" s="96"/>
      <c r="O49" s="104"/>
      <c r="P49" s="102"/>
      <c r="Q49" s="103"/>
      <c r="R49" s="102"/>
      <c r="S49" s="103"/>
      <c r="T49" s="97"/>
      <c r="U49" s="104"/>
      <c r="V49" s="96"/>
      <c r="W49" s="104"/>
      <c r="X49" s="102"/>
      <c r="Y49" s="103"/>
      <c r="Z49" s="102"/>
      <c r="AA49" s="103"/>
      <c r="AB49" s="97"/>
      <c r="AC49" s="98"/>
      <c r="AD49" s="96"/>
      <c r="AE49" s="97"/>
      <c r="AF49" s="98"/>
    </row>
    <row r="50" spans="1:32" ht="21" customHeight="1" x14ac:dyDescent="0.3">
      <c r="A50" s="48"/>
      <c r="B50" s="49"/>
      <c r="C50" s="50"/>
      <c r="D50" s="39" t="str">
        <f t="shared" si="1"/>
        <v>สาขางานช่างไฟฟ้ากำลัง</v>
      </c>
      <c r="E50" s="40"/>
      <c r="F50" s="40"/>
      <c r="G50" s="40"/>
      <c r="H50" s="40"/>
      <c r="I50" s="40"/>
      <c r="J50" s="40"/>
      <c r="K50" s="40"/>
      <c r="L50" s="40"/>
      <c r="M50" s="41"/>
      <c r="N50" s="96"/>
      <c r="O50" s="104"/>
      <c r="P50" s="102"/>
      <c r="Q50" s="103"/>
      <c r="R50" s="102"/>
      <c r="S50" s="103"/>
      <c r="T50" s="97"/>
      <c r="U50" s="104"/>
      <c r="V50" s="96"/>
      <c r="W50" s="104"/>
      <c r="X50" s="102"/>
      <c r="Y50" s="103"/>
      <c r="Z50" s="102"/>
      <c r="AA50" s="103"/>
      <c r="AB50" s="97"/>
      <c r="AC50" s="98"/>
      <c r="AD50" s="96"/>
      <c r="AE50" s="97"/>
      <c r="AF50" s="98"/>
    </row>
    <row r="51" spans="1:32" ht="21" customHeight="1" x14ac:dyDescent="0.3">
      <c r="A51" s="48"/>
      <c r="B51" s="49"/>
      <c r="C51" s="50"/>
      <c r="D51" s="39" t="str">
        <f t="shared" si="1"/>
        <v>สาขางานช่างอิเล็กทรอนิกส์</v>
      </c>
      <c r="E51" s="40"/>
      <c r="F51" s="40"/>
      <c r="G51" s="40"/>
      <c r="H51" s="40"/>
      <c r="I51" s="40"/>
      <c r="J51" s="40"/>
      <c r="K51" s="40"/>
      <c r="L51" s="40"/>
      <c r="M51" s="41"/>
      <c r="N51" s="96"/>
      <c r="O51" s="104"/>
      <c r="P51" s="102"/>
      <c r="Q51" s="103"/>
      <c r="R51" s="102"/>
      <c r="S51" s="103"/>
      <c r="T51" s="97"/>
      <c r="U51" s="104"/>
      <c r="V51" s="96"/>
      <c r="W51" s="104"/>
      <c r="X51" s="102"/>
      <c r="Y51" s="103"/>
      <c r="Z51" s="102"/>
      <c r="AA51" s="103"/>
      <c r="AB51" s="97"/>
      <c r="AC51" s="98"/>
      <c r="AD51" s="96"/>
      <c r="AE51" s="97"/>
      <c r="AF51" s="98"/>
    </row>
    <row r="52" spans="1:32" ht="21" customHeight="1" x14ac:dyDescent="0.3">
      <c r="A52" s="48"/>
      <c r="B52" s="49"/>
      <c r="C52" s="50"/>
      <c r="D52" s="36" t="str">
        <f t="shared" si="1"/>
        <v>พาณิชยกรรม</v>
      </c>
      <c r="E52" s="37"/>
      <c r="F52" s="37"/>
      <c r="G52" s="37"/>
      <c r="H52" s="37"/>
      <c r="I52" s="37"/>
      <c r="J52" s="37"/>
      <c r="K52" s="37"/>
      <c r="L52" s="37"/>
      <c r="M52" s="38"/>
      <c r="N52" s="54"/>
      <c r="O52" s="110"/>
      <c r="P52" s="105"/>
      <c r="Q52" s="106"/>
      <c r="R52" s="105"/>
      <c r="S52" s="106"/>
      <c r="T52" s="55"/>
      <c r="U52" s="110"/>
      <c r="V52" s="54"/>
      <c r="W52" s="110"/>
      <c r="X52" s="105"/>
      <c r="Y52" s="106"/>
      <c r="Z52" s="105"/>
      <c r="AA52" s="106"/>
      <c r="AB52" s="55"/>
      <c r="AC52" s="99"/>
      <c r="AD52" s="54"/>
      <c r="AE52" s="55"/>
      <c r="AF52" s="99"/>
    </row>
    <row r="53" spans="1:32" ht="21" customHeight="1" x14ac:dyDescent="0.3">
      <c r="A53" s="48"/>
      <c r="B53" s="49"/>
      <c r="C53" s="50"/>
      <c r="D53" s="39" t="str">
        <f t="shared" si="1"/>
        <v>สาขางานการบัญชี</v>
      </c>
      <c r="E53" s="40"/>
      <c r="F53" s="40"/>
      <c r="G53" s="40"/>
      <c r="H53" s="40"/>
      <c r="I53" s="40"/>
      <c r="J53" s="40"/>
      <c r="K53" s="40"/>
      <c r="L53" s="40"/>
      <c r="M53" s="41"/>
      <c r="N53" s="29"/>
      <c r="O53" s="107"/>
      <c r="P53" s="108"/>
      <c r="Q53" s="109"/>
      <c r="R53" s="108"/>
      <c r="S53" s="109"/>
      <c r="T53" s="30"/>
      <c r="U53" s="107"/>
      <c r="V53" s="29"/>
      <c r="W53" s="107"/>
      <c r="X53" s="108"/>
      <c r="Y53" s="109"/>
      <c r="Z53" s="108"/>
      <c r="AA53" s="109"/>
      <c r="AB53" s="30"/>
      <c r="AC53" s="100"/>
      <c r="AD53" s="29"/>
      <c r="AE53" s="30"/>
      <c r="AF53" s="100"/>
    </row>
    <row r="54" spans="1:32" ht="21" customHeight="1" x14ac:dyDescent="0.3">
      <c r="A54" s="48"/>
      <c r="B54" s="49"/>
      <c r="C54" s="50"/>
      <c r="D54" s="39" t="str">
        <f t="shared" si="1"/>
        <v>สาขางานการตลาด</v>
      </c>
      <c r="E54" s="40"/>
      <c r="F54" s="40"/>
      <c r="G54" s="40"/>
      <c r="H54" s="40"/>
      <c r="I54" s="40"/>
      <c r="J54" s="40"/>
      <c r="K54" s="40"/>
      <c r="L54" s="40"/>
      <c r="M54" s="41"/>
      <c r="N54" s="96"/>
      <c r="O54" s="104"/>
      <c r="P54" s="102"/>
      <c r="Q54" s="103"/>
      <c r="R54" s="102"/>
      <c r="S54" s="103"/>
      <c r="T54" s="97"/>
      <c r="U54" s="104"/>
      <c r="V54" s="96"/>
      <c r="W54" s="104"/>
      <c r="X54" s="102"/>
      <c r="Y54" s="103"/>
      <c r="Z54" s="102"/>
      <c r="AA54" s="103"/>
      <c r="AB54" s="97"/>
      <c r="AC54" s="98"/>
      <c r="AD54" s="96"/>
      <c r="AE54" s="97"/>
      <c r="AF54" s="98"/>
    </row>
    <row r="55" spans="1:32" ht="21" customHeight="1" x14ac:dyDescent="0.3">
      <c r="A55" s="48"/>
      <c r="B55" s="49"/>
      <c r="C55" s="50"/>
      <c r="D55" s="39" t="str">
        <f t="shared" si="1"/>
        <v>สาขางานการเลขานุการ</v>
      </c>
      <c r="E55" s="40"/>
      <c r="F55" s="40"/>
      <c r="G55" s="40"/>
      <c r="H55" s="40"/>
      <c r="I55" s="40"/>
      <c r="J55" s="40"/>
      <c r="K55" s="40"/>
      <c r="L55" s="40"/>
      <c r="M55" s="41"/>
      <c r="N55" s="96"/>
      <c r="O55" s="104"/>
      <c r="P55" s="102"/>
      <c r="Q55" s="103"/>
      <c r="R55" s="102"/>
      <c r="S55" s="103"/>
      <c r="T55" s="97"/>
      <c r="U55" s="104"/>
      <c r="V55" s="96"/>
      <c r="W55" s="104"/>
      <c r="X55" s="102"/>
      <c r="Y55" s="103"/>
      <c r="Z55" s="102"/>
      <c r="AA55" s="103"/>
      <c r="AB55" s="97"/>
      <c r="AC55" s="98"/>
      <c r="AD55" s="96"/>
      <c r="AE55" s="97"/>
      <c r="AF55" s="98"/>
    </row>
    <row r="56" spans="1:32" ht="21" customHeight="1" x14ac:dyDescent="0.3">
      <c r="A56" s="48"/>
      <c r="B56" s="49"/>
      <c r="C56" s="50"/>
      <c r="D56" s="39" t="str">
        <f t="shared" si="1"/>
        <v>สาขางานคอมพิวเตอร์ธุรกิจ</v>
      </c>
      <c r="E56" s="40"/>
      <c r="F56" s="40"/>
      <c r="G56" s="40"/>
      <c r="H56" s="40"/>
      <c r="I56" s="40"/>
      <c r="J56" s="40"/>
      <c r="K56" s="40"/>
      <c r="L56" s="40"/>
      <c r="M56" s="41"/>
      <c r="N56" s="84"/>
      <c r="O56" s="114"/>
      <c r="P56" s="91"/>
      <c r="Q56" s="92"/>
      <c r="R56" s="91"/>
      <c r="S56" s="92"/>
      <c r="T56" s="85"/>
      <c r="U56" s="114"/>
      <c r="V56" s="84"/>
      <c r="W56" s="114"/>
      <c r="X56" s="91"/>
      <c r="Y56" s="92"/>
      <c r="Z56" s="91"/>
      <c r="AA56" s="92"/>
      <c r="AB56" s="85"/>
      <c r="AC56" s="86"/>
      <c r="AD56" s="84"/>
      <c r="AE56" s="85"/>
      <c r="AF56" s="86"/>
    </row>
    <row r="57" spans="1:32" ht="21" customHeight="1" x14ac:dyDescent="0.3">
      <c r="A57" s="42" t="s">
        <v>7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87"/>
      <c r="O57" s="88"/>
      <c r="P57" s="90"/>
      <c r="Q57" s="90"/>
      <c r="R57" s="90"/>
      <c r="S57" s="90"/>
      <c r="T57" s="88"/>
      <c r="U57" s="88"/>
      <c r="V57" s="87"/>
      <c r="W57" s="88"/>
      <c r="X57" s="90"/>
      <c r="Y57" s="90"/>
      <c r="Z57" s="90"/>
      <c r="AA57" s="90"/>
      <c r="AB57" s="88"/>
      <c r="AC57" s="89"/>
      <c r="AD57" s="87"/>
      <c r="AE57" s="88"/>
      <c r="AF57" s="89"/>
    </row>
    <row r="58" spans="1:32" ht="21" customHeight="1" x14ac:dyDescent="0.3">
      <c r="A58" s="45" t="s">
        <v>8</v>
      </c>
      <c r="B58" s="46"/>
      <c r="C58" s="47"/>
      <c r="D58" s="77" t="str">
        <f>D21</f>
        <v>อุตสาหกรรม</v>
      </c>
      <c r="E58" s="78"/>
      <c r="F58" s="78"/>
      <c r="G58" s="78"/>
      <c r="H58" s="78"/>
      <c r="I58" s="78"/>
      <c r="J58" s="78"/>
      <c r="K58" s="78"/>
      <c r="L58" s="78"/>
      <c r="M58" s="79"/>
      <c r="N58" s="80"/>
      <c r="O58" s="111"/>
      <c r="P58" s="112"/>
      <c r="Q58" s="113"/>
      <c r="R58" s="112"/>
      <c r="S58" s="113"/>
      <c r="T58" s="81"/>
      <c r="U58" s="111"/>
      <c r="V58" s="80"/>
      <c r="W58" s="111"/>
      <c r="X58" s="112"/>
      <c r="Y58" s="113"/>
      <c r="Z58" s="112"/>
      <c r="AA58" s="113"/>
      <c r="AB58" s="81"/>
      <c r="AC58" s="101"/>
      <c r="AD58" s="80"/>
      <c r="AE58" s="81"/>
      <c r="AF58" s="101"/>
    </row>
    <row r="59" spans="1:32" ht="21" customHeight="1" x14ac:dyDescent="0.3">
      <c r="A59" s="48"/>
      <c r="B59" s="49"/>
      <c r="C59" s="50"/>
      <c r="D59" s="39" t="str">
        <f>D22</f>
        <v>สาขางานเทคนิคยานยนต์</v>
      </c>
      <c r="E59" s="40"/>
      <c r="F59" s="40"/>
      <c r="G59" s="40"/>
      <c r="H59" s="40"/>
      <c r="I59" s="40"/>
      <c r="J59" s="40"/>
      <c r="K59" s="40"/>
      <c r="L59" s="40"/>
      <c r="M59" s="41"/>
      <c r="N59" s="29"/>
      <c r="O59" s="107"/>
      <c r="P59" s="108"/>
      <c r="Q59" s="109"/>
      <c r="R59" s="108"/>
      <c r="S59" s="109"/>
      <c r="T59" s="30"/>
      <c r="U59" s="107"/>
      <c r="V59" s="29"/>
      <c r="W59" s="107"/>
      <c r="X59" s="108"/>
      <c r="Y59" s="109"/>
      <c r="Z59" s="108"/>
      <c r="AA59" s="109"/>
      <c r="AB59" s="30"/>
      <c r="AC59" s="100"/>
      <c r="AD59" s="29"/>
      <c r="AE59" s="30"/>
      <c r="AF59" s="100"/>
    </row>
    <row r="60" spans="1:32" ht="21" customHeight="1" x14ac:dyDescent="0.3">
      <c r="A60" s="48"/>
      <c r="B60" s="49"/>
      <c r="C60" s="50"/>
      <c r="D60" s="39" t="str">
        <f t="shared" ref="D60:D70" si="2">D23</f>
        <v>สาขางานเทคนิคการผลิต</v>
      </c>
      <c r="E60" s="40"/>
      <c r="F60" s="40"/>
      <c r="G60" s="40"/>
      <c r="H60" s="40"/>
      <c r="I60" s="40"/>
      <c r="J60" s="40"/>
      <c r="K60" s="40"/>
      <c r="L60" s="40"/>
      <c r="M60" s="41"/>
      <c r="N60" s="96"/>
      <c r="O60" s="104"/>
      <c r="P60" s="102"/>
      <c r="Q60" s="103"/>
      <c r="R60" s="102"/>
      <c r="S60" s="103"/>
      <c r="T60" s="97"/>
      <c r="U60" s="104"/>
      <c r="V60" s="96"/>
      <c r="W60" s="104"/>
      <c r="X60" s="102"/>
      <c r="Y60" s="103"/>
      <c r="Z60" s="102"/>
      <c r="AA60" s="103"/>
      <c r="AB60" s="97"/>
      <c r="AC60" s="98"/>
      <c r="AD60" s="96"/>
      <c r="AE60" s="97"/>
      <c r="AF60" s="98"/>
    </row>
    <row r="61" spans="1:32" ht="21" customHeight="1" x14ac:dyDescent="0.3">
      <c r="A61" s="48"/>
      <c r="B61" s="49"/>
      <c r="C61" s="50"/>
      <c r="D61" s="39" t="str">
        <f t="shared" si="2"/>
        <v>สาขางานการเชื่อมอุตสาหกรรม</v>
      </c>
      <c r="E61" s="40"/>
      <c r="F61" s="40"/>
      <c r="G61" s="40"/>
      <c r="H61" s="40"/>
      <c r="I61" s="40"/>
      <c r="J61" s="40"/>
      <c r="K61" s="40"/>
      <c r="L61" s="40"/>
      <c r="M61" s="41"/>
      <c r="N61" s="96"/>
      <c r="O61" s="104"/>
      <c r="P61" s="102"/>
      <c r="Q61" s="103"/>
      <c r="R61" s="102"/>
      <c r="S61" s="103"/>
      <c r="T61" s="97"/>
      <c r="U61" s="104"/>
      <c r="V61" s="96"/>
      <c r="W61" s="104"/>
      <c r="X61" s="102"/>
      <c r="Y61" s="103"/>
      <c r="Z61" s="102"/>
      <c r="AA61" s="103"/>
      <c r="AB61" s="97"/>
      <c r="AC61" s="98"/>
      <c r="AD61" s="96"/>
      <c r="AE61" s="97"/>
      <c r="AF61" s="98"/>
    </row>
    <row r="62" spans="1:32" ht="21" customHeight="1" x14ac:dyDescent="0.3">
      <c r="A62" s="48"/>
      <c r="B62" s="49"/>
      <c r="C62" s="50"/>
      <c r="D62" s="39" t="str">
        <f t="shared" si="2"/>
        <v>สาขางานเทคนิคการก่อสร้าง</v>
      </c>
      <c r="E62" s="40"/>
      <c r="F62" s="40"/>
      <c r="G62" s="40"/>
      <c r="H62" s="40"/>
      <c r="I62" s="40"/>
      <c r="J62" s="40"/>
      <c r="K62" s="40"/>
      <c r="L62" s="40"/>
      <c r="M62" s="41"/>
      <c r="N62" s="96"/>
      <c r="O62" s="104"/>
      <c r="P62" s="102"/>
      <c r="Q62" s="103"/>
      <c r="R62" s="102"/>
      <c r="S62" s="103"/>
      <c r="T62" s="97"/>
      <c r="U62" s="104"/>
      <c r="V62" s="96"/>
      <c r="W62" s="104"/>
      <c r="X62" s="102"/>
      <c r="Y62" s="103"/>
      <c r="Z62" s="102"/>
      <c r="AA62" s="103"/>
      <c r="AB62" s="97"/>
      <c r="AC62" s="98"/>
      <c r="AD62" s="96"/>
      <c r="AE62" s="97"/>
      <c r="AF62" s="98"/>
    </row>
    <row r="63" spans="1:32" ht="21" customHeight="1" x14ac:dyDescent="0.3">
      <c r="A63" s="48"/>
      <c r="B63" s="49"/>
      <c r="C63" s="50"/>
      <c r="D63" s="39" t="str">
        <f t="shared" si="2"/>
        <v>สาขางานติดตั้งไฟฟ้า</v>
      </c>
      <c r="E63" s="40"/>
      <c r="F63" s="40"/>
      <c r="G63" s="40"/>
      <c r="H63" s="40"/>
      <c r="I63" s="40"/>
      <c r="J63" s="40"/>
      <c r="K63" s="40"/>
      <c r="L63" s="40"/>
      <c r="M63" s="41"/>
      <c r="N63" s="96"/>
      <c r="O63" s="104"/>
      <c r="P63" s="102"/>
      <c r="Q63" s="103"/>
      <c r="R63" s="102"/>
      <c r="S63" s="103"/>
      <c r="T63" s="97"/>
      <c r="U63" s="104"/>
      <c r="V63" s="96"/>
      <c r="W63" s="104"/>
      <c r="X63" s="102"/>
      <c r="Y63" s="103"/>
      <c r="Z63" s="102"/>
      <c r="AA63" s="103"/>
      <c r="AB63" s="97"/>
      <c r="AC63" s="98"/>
      <c r="AD63" s="96"/>
      <c r="AE63" s="97"/>
      <c r="AF63" s="98"/>
    </row>
    <row r="64" spans="1:32" ht="21" customHeight="1" x14ac:dyDescent="0.3">
      <c r="A64" s="48"/>
      <c r="B64" s="49"/>
      <c r="C64" s="50"/>
      <c r="D64" s="39" t="str">
        <f t="shared" si="2"/>
        <v>สาขางานระบบโทรคมนาคม</v>
      </c>
      <c r="E64" s="40"/>
      <c r="F64" s="40"/>
      <c r="G64" s="40"/>
      <c r="H64" s="40"/>
      <c r="I64" s="40"/>
      <c r="J64" s="40"/>
      <c r="K64" s="40"/>
      <c r="L64" s="40"/>
      <c r="M64" s="41"/>
      <c r="N64" s="96"/>
      <c r="O64" s="104"/>
      <c r="P64" s="102"/>
      <c r="Q64" s="103"/>
      <c r="R64" s="102"/>
      <c r="S64" s="103"/>
      <c r="T64" s="97"/>
      <c r="U64" s="104"/>
      <c r="V64" s="96"/>
      <c r="W64" s="104"/>
      <c r="X64" s="102"/>
      <c r="Y64" s="103"/>
      <c r="Z64" s="102"/>
      <c r="AA64" s="103"/>
      <c r="AB64" s="97"/>
      <c r="AC64" s="98"/>
      <c r="AD64" s="96"/>
      <c r="AE64" s="97"/>
      <c r="AF64" s="98"/>
    </row>
    <row r="65" spans="1:32" ht="21" customHeight="1" x14ac:dyDescent="0.3">
      <c r="A65" s="48"/>
      <c r="B65" s="49"/>
      <c r="C65" s="50"/>
      <c r="D65" s="39" t="str">
        <f t="shared" si="2"/>
        <v>สาขางานเทคนิคคอมพิวเตอร์</v>
      </c>
      <c r="E65" s="40"/>
      <c r="F65" s="40"/>
      <c r="G65" s="40"/>
      <c r="H65" s="40"/>
      <c r="I65" s="40"/>
      <c r="J65" s="40"/>
      <c r="K65" s="40"/>
      <c r="L65" s="40"/>
      <c r="M65" s="41"/>
      <c r="N65" s="96"/>
      <c r="O65" s="104"/>
      <c r="P65" s="102"/>
      <c r="Q65" s="103"/>
      <c r="R65" s="102"/>
      <c r="S65" s="103"/>
      <c r="T65" s="97"/>
      <c r="U65" s="104"/>
      <c r="V65" s="96"/>
      <c r="W65" s="104"/>
      <c r="X65" s="102"/>
      <c r="Y65" s="103"/>
      <c r="Z65" s="102"/>
      <c r="AA65" s="103"/>
      <c r="AB65" s="97"/>
      <c r="AC65" s="98"/>
      <c r="AD65" s="96"/>
      <c r="AE65" s="97"/>
      <c r="AF65" s="98"/>
    </row>
    <row r="66" spans="1:32" ht="21" customHeight="1" x14ac:dyDescent="0.3">
      <c r="A66" s="48"/>
      <c r="B66" s="49"/>
      <c r="C66" s="50"/>
      <c r="D66" s="36" t="str">
        <f t="shared" si="2"/>
        <v>พาณิชยกรรม</v>
      </c>
      <c r="E66" s="37"/>
      <c r="F66" s="37"/>
      <c r="G66" s="37"/>
      <c r="H66" s="37"/>
      <c r="I66" s="37"/>
      <c r="J66" s="37"/>
      <c r="K66" s="37"/>
      <c r="L66" s="37"/>
      <c r="M66" s="38"/>
      <c r="N66" s="54"/>
      <c r="O66" s="110"/>
      <c r="P66" s="105"/>
      <c r="Q66" s="106"/>
      <c r="R66" s="105"/>
      <c r="S66" s="106"/>
      <c r="T66" s="55"/>
      <c r="U66" s="110"/>
      <c r="V66" s="54"/>
      <c r="W66" s="110"/>
      <c r="X66" s="105"/>
      <c r="Y66" s="106"/>
      <c r="Z66" s="105"/>
      <c r="AA66" s="106"/>
      <c r="AB66" s="55"/>
      <c r="AC66" s="99"/>
      <c r="AD66" s="54"/>
      <c r="AE66" s="55"/>
      <c r="AF66" s="99"/>
    </row>
    <row r="67" spans="1:32" ht="21" customHeight="1" x14ac:dyDescent="0.3">
      <c r="A67" s="48"/>
      <c r="B67" s="49"/>
      <c r="C67" s="50"/>
      <c r="D67" s="39" t="str">
        <f t="shared" si="2"/>
        <v>สาขางานการบัญชี</v>
      </c>
      <c r="E67" s="40"/>
      <c r="F67" s="40"/>
      <c r="G67" s="40"/>
      <c r="H67" s="40"/>
      <c r="I67" s="40"/>
      <c r="J67" s="40"/>
      <c r="K67" s="40"/>
      <c r="L67" s="40"/>
      <c r="M67" s="41"/>
      <c r="N67" s="29"/>
      <c r="O67" s="107"/>
      <c r="P67" s="108"/>
      <c r="Q67" s="109"/>
      <c r="R67" s="108"/>
      <c r="S67" s="109"/>
      <c r="T67" s="30"/>
      <c r="U67" s="107"/>
      <c r="V67" s="29"/>
      <c r="W67" s="107"/>
      <c r="X67" s="108"/>
      <c r="Y67" s="109"/>
      <c r="Z67" s="108"/>
      <c r="AA67" s="109"/>
      <c r="AB67" s="30"/>
      <c r="AC67" s="100"/>
      <c r="AD67" s="29"/>
      <c r="AE67" s="30"/>
      <c r="AF67" s="100"/>
    </row>
    <row r="68" spans="1:32" ht="21" customHeight="1" x14ac:dyDescent="0.3">
      <c r="A68" s="48"/>
      <c r="B68" s="49"/>
      <c r="C68" s="50"/>
      <c r="D68" s="39" t="str">
        <f t="shared" si="2"/>
        <v>สาขางานการตลาด</v>
      </c>
      <c r="E68" s="40"/>
      <c r="F68" s="40"/>
      <c r="G68" s="40"/>
      <c r="H68" s="40"/>
      <c r="I68" s="40"/>
      <c r="J68" s="40"/>
      <c r="K68" s="40"/>
      <c r="L68" s="40"/>
      <c r="M68" s="41"/>
      <c r="N68" s="96"/>
      <c r="O68" s="104"/>
      <c r="P68" s="102"/>
      <c r="Q68" s="103"/>
      <c r="R68" s="102"/>
      <c r="S68" s="103"/>
      <c r="T68" s="97"/>
      <c r="U68" s="104"/>
      <c r="V68" s="96"/>
      <c r="W68" s="104"/>
      <c r="X68" s="102"/>
      <c r="Y68" s="103"/>
      <c r="Z68" s="102"/>
      <c r="AA68" s="103"/>
      <c r="AB68" s="97"/>
      <c r="AC68" s="98"/>
      <c r="AD68" s="96"/>
      <c r="AE68" s="97"/>
      <c r="AF68" s="98"/>
    </row>
    <row r="69" spans="1:32" ht="21" customHeight="1" x14ac:dyDescent="0.3">
      <c r="A69" s="48"/>
      <c r="B69" s="49"/>
      <c r="C69" s="50"/>
      <c r="D69" s="39" t="str">
        <f t="shared" si="2"/>
        <v>สาขางานการจัดการทั่วไป</v>
      </c>
      <c r="E69" s="40"/>
      <c r="F69" s="40"/>
      <c r="G69" s="40"/>
      <c r="H69" s="40"/>
      <c r="I69" s="40"/>
      <c r="J69" s="40"/>
      <c r="K69" s="40"/>
      <c r="L69" s="40"/>
      <c r="M69" s="41"/>
      <c r="N69" s="96"/>
      <c r="O69" s="104"/>
      <c r="P69" s="102"/>
      <c r="Q69" s="103"/>
      <c r="R69" s="102"/>
      <c r="S69" s="103"/>
      <c r="T69" s="97"/>
      <c r="U69" s="104"/>
      <c r="V69" s="96"/>
      <c r="W69" s="104"/>
      <c r="X69" s="102"/>
      <c r="Y69" s="103"/>
      <c r="Z69" s="102"/>
      <c r="AA69" s="103"/>
      <c r="AB69" s="97"/>
      <c r="AC69" s="98"/>
      <c r="AD69" s="96"/>
      <c r="AE69" s="97"/>
      <c r="AF69" s="98"/>
    </row>
    <row r="70" spans="1:32" ht="21" customHeight="1" x14ac:dyDescent="0.3">
      <c r="A70" s="51"/>
      <c r="B70" s="52"/>
      <c r="C70" s="53"/>
      <c r="D70" s="39" t="str">
        <f t="shared" si="2"/>
        <v>สาขางานการพัฒนาเว็บเพจ</v>
      </c>
      <c r="E70" s="40"/>
      <c r="F70" s="40"/>
      <c r="G70" s="40"/>
      <c r="H70" s="40"/>
      <c r="I70" s="40"/>
      <c r="J70" s="40"/>
      <c r="K70" s="40"/>
      <c r="L70" s="40"/>
      <c r="M70" s="41"/>
      <c r="N70" s="84"/>
      <c r="O70" s="114"/>
      <c r="P70" s="91"/>
      <c r="Q70" s="92"/>
      <c r="R70" s="91"/>
      <c r="S70" s="92"/>
      <c r="T70" s="85"/>
      <c r="U70" s="114"/>
      <c r="V70" s="84"/>
      <c r="W70" s="114"/>
      <c r="X70" s="91"/>
      <c r="Y70" s="92"/>
      <c r="Z70" s="91"/>
      <c r="AA70" s="92"/>
      <c r="AB70" s="85"/>
      <c r="AC70" s="86"/>
      <c r="AD70" s="84"/>
      <c r="AE70" s="85"/>
      <c r="AF70" s="86"/>
    </row>
    <row r="71" spans="1:32" ht="21" customHeight="1" x14ac:dyDescent="0.3">
      <c r="A71" s="42" t="s">
        <v>9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4"/>
      <c r="N71" s="87"/>
      <c r="O71" s="88"/>
      <c r="P71" s="90"/>
      <c r="Q71" s="90"/>
      <c r="R71" s="90"/>
      <c r="S71" s="90"/>
      <c r="T71" s="88"/>
      <c r="U71" s="88"/>
      <c r="V71" s="87"/>
      <c r="W71" s="88"/>
      <c r="X71" s="90"/>
      <c r="Y71" s="90"/>
      <c r="Z71" s="90"/>
      <c r="AA71" s="90"/>
      <c r="AB71" s="88"/>
      <c r="AC71" s="89"/>
      <c r="AD71" s="87"/>
      <c r="AE71" s="88"/>
      <c r="AF71" s="89"/>
    </row>
    <row r="72" spans="1:32" ht="21" customHeight="1" x14ac:dyDescent="0.3">
      <c r="A72" s="42" t="s">
        <v>10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4"/>
      <c r="N72" s="87"/>
      <c r="O72" s="88"/>
      <c r="P72" s="90"/>
      <c r="Q72" s="90"/>
      <c r="R72" s="90"/>
      <c r="S72" s="90"/>
      <c r="T72" s="88"/>
      <c r="U72" s="88"/>
      <c r="V72" s="87"/>
      <c r="W72" s="88"/>
      <c r="X72" s="90"/>
      <c r="Y72" s="90"/>
      <c r="Z72" s="90"/>
      <c r="AA72" s="90"/>
      <c r="AB72" s="88"/>
      <c r="AC72" s="89"/>
      <c r="AD72" s="87"/>
      <c r="AE72" s="88"/>
      <c r="AF72" s="89"/>
    </row>
    <row r="73" spans="1:32" ht="21" customHeight="1" x14ac:dyDescent="0.35">
      <c r="A73" s="21" t="s">
        <v>0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2">
        <f>X37</f>
        <v>2560</v>
      </c>
      <c r="Y73" s="22"/>
      <c r="Z73" s="22"/>
      <c r="AA73" s="22"/>
      <c r="AB73" s="22"/>
      <c r="AC73" s="22"/>
      <c r="AD73" s="22"/>
      <c r="AE73" s="22"/>
      <c r="AF73" s="22"/>
    </row>
    <row r="74" spans="1:32" ht="21" customHeight="1" x14ac:dyDescent="0.3">
      <c r="A74" s="23"/>
      <c r="B74" s="23"/>
      <c r="C74" s="23"/>
      <c r="D74" s="23"/>
      <c r="E74" s="23"/>
      <c r="F74" s="23"/>
      <c r="G74" s="23"/>
      <c r="H74" s="23"/>
      <c r="I74" s="24" t="s">
        <v>1</v>
      </c>
      <c r="J74" s="24"/>
      <c r="K74" s="24"/>
      <c r="L74" s="25">
        <f>L38</f>
        <v>1</v>
      </c>
      <c r="M74" s="25"/>
      <c r="N74" s="19" t="str">
        <f>N38</f>
        <v>ด้านผลการจัดการศึกษา</v>
      </c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</row>
    <row r="75" spans="1:32" ht="21" customHeight="1" x14ac:dyDescent="0.3">
      <c r="A75" s="23"/>
      <c r="B75" s="23"/>
      <c r="C75" s="23"/>
      <c r="D75" s="23"/>
      <c r="E75" s="23"/>
      <c r="F75" s="23"/>
      <c r="G75" s="23"/>
      <c r="H75" s="23"/>
      <c r="I75" s="26" t="s">
        <v>2</v>
      </c>
      <c r="J75" s="26"/>
      <c r="K75" s="26"/>
      <c r="L75" s="25">
        <f>L39</f>
        <v>1.1000000000000001</v>
      </c>
      <c r="M75" s="25"/>
      <c r="N75" s="19" t="str">
        <f t="shared" ref="N75:N76" si="3">N39</f>
        <v>ระดับความพึงพอใจที่มีต่อคุณภาพของผู้สำเร็จการศึกษา</v>
      </c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</row>
    <row r="76" spans="1:32" ht="21" customHeight="1" x14ac:dyDescent="0.3">
      <c r="A76" s="23"/>
      <c r="B76" s="23"/>
      <c r="C76" s="23"/>
      <c r="D76" s="23"/>
      <c r="E76" s="23"/>
      <c r="F76" s="23"/>
      <c r="G76" s="23"/>
      <c r="H76" s="23"/>
      <c r="I76" s="26" t="s">
        <v>3</v>
      </c>
      <c r="J76" s="26"/>
      <c r="K76" s="26"/>
      <c r="L76" s="26"/>
      <c r="M76" s="26"/>
      <c r="N76" s="19" t="str">
        <f t="shared" si="3"/>
        <v>งานแนะแนวอาชีพและการจัดหางาน</v>
      </c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</row>
    <row r="77" spans="1:32" ht="21" customHeight="1" x14ac:dyDescent="0.3">
      <c r="A77" s="58" t="s">
        <v>4</v>
      </c>
      <c r="B77" s="59"/>
      <c r="C77" s="60"/>
      <c r="D77" s="58" t="s">
        <v>11</v>
      </c>
      <c r="E77" s="59"/>
      <c r="F77" s="59"/>
      <c r="G77" s="59"/>
      <c r="H77" s="59"/>
      <c r="I77" s="59"/>
      <c r="J77" s="59"/>
      <c r="K77" s="59"/>
      <c r="L77" s="59"/>
      <c r="M77" s="60"/>
      <c r="N77" s="67" t="s">
        <v>115</v>
      </c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9"/>
    </row>
    <row r="78" spans="1:32" ht="21" customHeight="1" x14ac:dyDescent="0.3">
      <c r="A78" s="61"/>
      <c r="B78" s="62"/>
      <c r="C78" s="63"/>
      <c r="D78" s="61"/>
      <c r="E78" s="62"/>
      <c r="F78" s="62"/>
      <c r="G78" s="62"/>
      <c r="H78" s="62"/>
      <c r="I78" s="62"/>
      <c r="J78" s="62"/>
      <c r="K78" s="62"/>
      <c r="L78" s="62"/>
      <c r="M78" s="63"/>
      <c r="N78" s="67" t="s">
        <v>61</v>
      </c>
      <c r="O78" s="68"/>
      <c r="P78" s="68"/>
      <c r="Q78" s="68"/>
      <c r="R78" s="68"/>
      <c r="S78" s="69"/>
      <c r="T78" s="67" t="s">
        <v>62</v>
      </c>
      <c r="U78" s="68"/>
      <c r="V78" s="68"/>
      <c r="W78" s="68"/>
      <c r="X78" s="68"/>
      <c r="Y78" s="69"/>
      <c r="Z78" s="67" t="s">
        <v>42</v>
      </c>
      <c r="AA78" s="68"/>
      <c r="AB78" s="68"/>
      <c r="AC78" s="68"/>
      <c r="AD78" s="68"/>
      <c r="AE78" s="69"/>
    </row>
    <row r="79" spans="1:32" ht="21" customHeight="1" x14ac:dyDescent="0.3">
      <c r="A79" s="61"/>
      <c r="B79" s="62"/>
      <c r="C79" s="63"/>
      <c r="D79" s="61"/>
      <c r="E79" s="62"/>
      <c r="F79" s="62"/>
      <c r="G79" s="62"/>
      <c r="H79" s="62"/>
      <c r="I79" s="62"/>
      <c r="J79" s="62"/>
      <c r="K79" s="62"/>
      <c r="L79" s="62"/>
      <c r="M79" s="63"/>
      <c r="N79" s="70"/>
      <c r="O79" s="71"/>
      <c r="P79" s="71"/>
      <c r="Q79" s="71"/>
      <c r="R79" s="71"/>
      <c r="S79" s="72"/>
      <c r="T79" s="70"/>
      <c r="U79" s="71"/>
      <c r="V79" s="71"/>
      <c r="W79" s="71"/>
      <c r="X79" s="71"/>
      <c r="Y79" s="72"/>
      <c r="Z79" s="70"/>
      <c r="AA79" s="71"/>
      <c r="AB79" s="71"/>
      <c r="AC79" s="71"/>
      <c r="AD79" s="71"/>
      <c r="AE79" s="72"/>
    </row>
    <row r="80" spans="1:32" ht="21" customHeight="1" x14ac:dyDescent="0.3">
      <c r="A80" s="64"/>
      <c r="B80" s="65"/>
      <c r="C80" s="66"/>
      <c r="D80" s="64"/>
      <c r="E80" s="65"/>
      <c r="F80" s="65"/>
      <c r="G80" s="65"/>
      <c r="H80" s="65"/>
      <c r="I80" s="65"/>
      <c r="J80" s="65"/>
      <c r="K80" s="65"/>
      <c r="L80" s="65"/>
      <c r="M80" s="66"/>
      <c r="N80" s="73" t="s">
        <v>116</v>
      </c>
      <c r="O80" s="74"/>
      <c r="P80" s="74"/>
      <c r="Q80" s="75" t="s">
        <v>117</v>
      </c>
      <c r="R80" s="74"/>
      <c r="S80" s="76"/>
      <c r="T80" s="73" t="s">
        <v>116</v>
      </c>
      <c r="U80" s="74"/>
      <c r="V80" s="74"/>
      <c r="W80" s="75" t="s">
        <v>117</v>
      </c>
      <c r="X80" s="74"/>
      <c r="Y80" s="76"/>
      <c r="Z80" s="73" t="s">
        <v>116</v>
      </c>
      <c r="AA80" s="74"/>
      <c r="AB80" s="74"/>
      <c r="AC80" s="75" t="s">
        <v>117</v>
      </c>
      <c r="AD80" s="74"/>
      <c r="AE80" s="76"/>
    </row>
    <row r="81" spans="1:31" ht="21" customHeight="1" x14ac:dyDescent="0.3">
      <c r="A81" s="45" t="s">
        <v>5</v>
      </c>
      <c r="B81" s="46"/>
      <c r="C81" s="47"/>
      <c r="D81" s="77" t="str">
        <f>D45</f>
        <v>อุตสาหกรรม</v>
      </c>
      <c r="E81" s="78"/>
      <c r="F81" s="78"/>
      <c r="G81" s="78"/>
      <c r="H81" s="78"/>
      <c r="I81" s="78"/>
      <c r="J81" s="78"/>
      <c r="K81" s="78"/>
      <c r="L81" s="78"/>
      <c r="M81" s="79"/>
      <c r="N81" s="80"/>
      <c r="O81" s="81"/>
      <c r="P81" s="81"/>
      <c r="Q81" s="82"/>
      <c r="R81" s="81"/>
      <c r="S81" s="83"/>
      <c r="T81" s="80"/>
      <c r="U81" s="81"/>
      <c r="V81" s="81"/>
      <c r="W81" s="82"/>
      <c r="X81" s="81"/>
      <c r="Y81" s="83"/>
      <c r="Z81" s="80"/>
      <c r="AA81" s="81"/>
      <c r="AB81" s="81"/>
      <c r="AC81" s="82"/>
      <c r="AD81" s="81"/>
      <c r="AE81" s="83"/>
    </row>
    <row r="82" spans="1:31" ht="21" customHeight="1" x14ac:dyDescent="0.3">
      <c r="A82" s="48"/>
      <c r="B82" s="49"/>
      <c r="C82" s="50"/>
      <c r="D82" s="39" t="str">
        <f>D46</f>
        <v>สาขางานช่างยนต์</v>
      </c>
      <c r="E82" s="40"/>
      <c r="F82" s="40"/>
      <c r="G82" s="40"/>
      <c r="H82" s="40"/>
      <c r="I82" s="40"/>
      <c r="J82" s="40"/>
      <c r="K82" s="40"/>
      <c r="L82" s="40"/>
      <c r="M82" s="41"/>
      <c r="N82" s="29"/>
      <c r="O82" s="30"/>
      <c r="P82" s="30"/>
      <c r="Q82" s="31"/>
      <c r="R82" s="30"/>
      <c r="S82" s="32"/>
      <c r="T82" s="29"/>
      <c r="U82" s="30"/>
      <c r="V82" s="30"/>
      <c r="W82" s="31"/>
      <c r="X82" s="30"/>
      <c r="Y82" s="32"/>
      <c r="Z82" s="29"/>
      <c r="AA82" s="30"/>
      <c r="AB82" s="30"/>
      <c r="AC82" s="31"/>
      <c r="AD82" s="30"/>
      <c r="AE82" s="32"/>
    </row>
    <row r="83" spans="1:31" ht="21" customHeight="1" x14ac:dyDescent="0.3">
      <c r="A83" s="48"/>
      <c r="B83" s="49"/>
      <c r="C83" s="50"/>
      <c r="D83" s="39" t="str">
        <f>D47</f>
        <v>สาขางานช่างกลโรงงาน</v>
      </c>
      <c r="E83" s="40"/>
      <c r="F83" s="40"/>
      <c r="G83" s="40"/>
      <c r="H83" s="40"/>
      <c r="I83" s="40"/>
      <c r="J83" s="40"/>
      <c r="K83" s="40"/>
      <c r="L83" s="40"/>
      <c r="M83" s="41"/>
      <c r="N83" s="29"/>
      <c r="O83" s="30"/>
      <c r="P83" s="30"/>
      <c r="Q83" s="31"/>
      <c r="R83" s="30"/>
      <c r="S83" s="32"/>
      <c r="T83" s="29"/>
      <c r="U83" s="30"/>
      <c r="V83" s="30"/>
      <c r="W83" s="31"/>
      <c r="X83" s="30"/>
      <c r="Y83" s="32"/>
      <c r="Z83" s="29"/>
      <c r="AA83" s="30"/>
      <c r="AB83" s="30"/>
      <c r="AC83" s="31"/>
      <c r="AD83" s="30"/>
      <c r="AE83" s="32"/>
    </row>
    <row r="84" spans="1:31" ht="21" customHeight="1" x14ac:dyDescent="0.3">
      <c r="A84" s="48"/>
      <c r="B84" s="49"/>
      <c r="C84" s="50"/>
      <c r="D84" s="39" t="str">
        <f t="shared" ref="D84:D92" si="4">D48</f>
        <v>สาขางานช่างเชื่อมโลหะ</v>
      </c>
      <c r="E84" s="40"/>
      <c r="F84" s="40"/>
      <c r="G84" s="40"/>
      <c r="H84" s="40"/>
      <c r="I84" s="40"/>
      <c r="J84" s="40"/>
      <c r="K84" s="40"/>
      <c r="L84" s="40"/>
      <c r="M84" s="41"/>
      <c r="N84" s="29"/>
      <c r="O84" s="30"/>
      <c r="P84" s="30"/>
      <c r="Q84" s="31"/>
      <c r="R84" s="30"/>
      <c r="S84" s="32"/>
      <c r="T84" s="29"/>
      <c r="U84" s="30"/>
      <c r="V84" s="30"/>
      <c r="W84" s="31"/>
      <c r="X84" s="30"/>
      <c r="Y84" s="32"/>
      <c r="Z84" s="29"/>
      <c r="AA84" s="30"/>
      <c r="AB84" s="30"/>
      <c r="AC84" s="31"/>
      <c r="AD84" s="30"/>
      <c r="AE84" s="32"/>
    </row>
    <row r="85" spans="1:31" ht="21" customHeight="1" x14ac:dyDescent="0.3">
      <c r="A85" s="48"/>
      <c r="B85" s="49"/>
      <c r="C85" s="50"/>
      <c r="D85" s="39" t="str">
        <f t="shared" si="4"/>
        <v>สาขางานช่างก่อสร้าง</v>
      </c>
      <c r="E85" s="40"/>
      <c r="F85" s="40"/>
      <c r="G85" s="40"/>
      <c r="H85" s="40"/>
      <c r="I85" s="40"/>
      <c r="J85" s="40"/>
      <c r="K85" s="40"/>
      <c r="L85" s="40"/>
      <c r="M85" s="41"/>
      <c r="N85" s="29"/>
      <c r="O85" s="30"/>
      <c r="P85" s="30"/>
      <c r="Q85" s="31"/>
      <c r="R85" s="30"/>
      <c r="S85" s="32"/>
      <c r="T85" s="29"/>
      <c r="U85" s="30"/>
      <c r="V85" s="30"/>
      <c r="W85" s="31"/>
      <c r="X85" s="30"/>
      <c r="Y85" s="32"/>
      <c r="Z85" s="29"/>
      <c r="AA85" s="30"/>
      <c r="AB85" s="30"/>
      <c r="AC85" s="31"/>
      <c r="AD85" s="30"/>
      <c r="AE85" s="32"/>
    </row>
    <row r="86" spans="1:31" ht="21" customHeight="1" x14ac:dyDescent="0.3">
      <c r="A86" s="48"/>
      <c r="B86" s="49"/>
      <c r="C86" s="50"/>
      <c r="D86" s="39" t="str">
        <f t="shared" si="4"/>
        <v>สาขางานช่างไฟฟ้ากำลัง</v>
      </c>
      <c r="E86" s="40"/>
      <c r="F86" s="40"/>
      <c r="G86" s="40"/>
      <c r="H86" s="40"/>
      <c r="I86" s="40"/>
      <c r="J86" s="40"/>
      <c r="K86" s="40"/>
      <c r="L86" s="40"/>
      <c r="M86" s="41"/>
      <c r="N86" s="29"/>
      <c r="O86" s="30"/>
      <c r="P86" s="30"/>
      <c r="Q86" s="31"/>
      <c r="R86" s="30"/>
      <c r="S86" s="32"/>
      <c r="T86" s="29"/>
      <c r="U86" s="30"/>
      <c r="V86" s="30"/>
      <c r="W86" s="31"/>
      <c r="X86" s="30"/>
      <c r="Y86" s="32"/>
      <c r="Z86" s="29"/>
      <c r="AA86" s="30"/>
      <c r="AB86" s="30"/>
      <c r="AC86" s="31"/>
      <c r="AD86" s="30"/>
      <c r="AE86" s="32"/>
    </row>
    <row r="87" spans="1:31" ht="21" customHeight="1" x14ac:dyDescent="0.3">
      <c r="A87" s="48"/>
      <c r="B87" s="49"/>
      <c r="C87" s="50"/>
      <c r="D87" s="39" t="str">
        <f t="shared" si="4"/>
        <v>สาขางานช่างอิเล็กทรอนิกส์</v>
      </c>
      <c r="E87" s="40"/>
      <c r="F87" s="40"/>
      <c r="G87" s="40"/>
      <c r="H87" s="40"/>
      <c r="I87" s="40"/>
      <c r="J87" s="40"/>
      <c r="K87" s="40"/>
      <c r="L87" s="40"/>
      <c r="M87" s="41"/>
      <c r="N87" s="29"/>
      <c r="O87" s="30"/>
      <c r="P87" s="30"/>
      <c r="Q87" s="31"/>
      <c r="R87" s="30"/>
      <c r="S87" s="32"/>
      <c r="T87" s="29"/>
      <c r="U87" s="30"/>
      <c r="V87" s="30"/>
      <c r="W87" s="31"/>
      <c r="X87" s="30"/>
      <c r="Y87" s="32"/>
      <c r="Z87" s="29"/>
      <c r="AA87" s="30"/>
      <c r="AB87" s="30"/>
      <c r="AC87" s="31"/>
      <c r="AD87" s="30"/>
      <c r="AE87" s="32"/>
    </row>
    <row r="88" spans="1:31" ht="21" customHeight="1" x14ac:dyDescent="0.3">
      <c r="A88" s="48"/>
      <c r="B88" s="49"/>
      <c r="C88" s="50"/>
      <c r="D88" s="36" t="str">
        <f t="shared" si="4"/>
        <v>พาณิชยกรรม</v>
      </c>
      <c r="E88" s="37"/>
      <c r="F88" s="37"/>
      <c r="G88" s="37"/>
      <c r="H88" s="37"/>
      <c r="I88" s="37"/>
      <c r="J88" s="37"/>
      <c r="K88" s="37"/>
      <c r="L88" s="37"/>
      <c r="M88" s="38"/>
      <c r="N88" s="54"/>
      <c r="O88" s="55"/>
      <c r="P88" s="55"/>
      <c r="Q88" s="56"/>
      <c r="R88" s="55"/>
      <c r="S88" s="57"/>
      <c r="T88" s="54"/>
      <c r="U88" s="55"/>
      <c r="V88" s="55"/>
      <c r="W88" s="56"/>
      <c r="X88" s="55"/>
      <c r="Y88" s="57"/>
      <c r="Z88" s="54"/>
      <c r="AA88" s="55"/>
      <c r="AB88" s="55"/>
      <c r="AC88" s="56"/>
      <c r="AD88" s="55"/>
      <c r="AE88" s="57"/>
    </row>
    <row r="89" spans="1:31" ht="21" customHeight="1" x14ac:dyDescent="0.3">
      <c r="A89" s="48"/>
      <c r="B89" s="49"/>
      <c r="C89" s="50"/>
      <c r="D89" s="39" t="str">
        <f t="shared" si="4"/>
        <v>สาขางานการบัญชี</v>
      </c>
      <c r="E89" s="40"/>
      <c r="F89" s="40"/>
      <c r="G89" s="40"/>
      <c r="H89" s="40"/>
      <c r="I89" s="40"/>
      <c r="J89" s="40"/>
      <c r="K89" s="40"/>
      <c r="L89" s="40"/>
      <c r="M89" s="41"/>
      <c r="N89" s="29"/>
      <c r="O89" s="30"/>
      <c r="P89" s="30"/>
      <c r="Q89" s="31"/>
      <c r="R89" s="30"/>
      <c r="S89" s="32"/>
      <c r="T89" s="29"/>
      <c r="U89" s="30"/>
      <c r="V89" s="30"/>
      <c r="W89" s="31"/>
      <c r="X89" s="30"/>
      <c r="Y89" s="32"/>
      <c r="Z89" s="29"/>
      <c r="AA89" s="30"/>
      <c r="AB89" s="30"/>
      <c r="AC89" s="31"/>
      <c r="AD89" s="30"/>
      <c r="AE89" s="32"/>
    </row>
    <row r="90" spans="1:31" ht="21" customHeight="1" x14ac:dyDescent="0.3">
      <c r="A90" s="48"/>
      <c r="B90" s="49"/>
      <c r="C90" s="50"/>
      <c r="D90" s="39" t="str">
        <f t="shared" si="4"/>
        <v>สาขางานการตลาด</v>
      </c>
      <c r="E90" s="40"/>
      <c r="F90" s="40"/>
      <c r="G90" s="40"/>
      <c r="H90" s="40"/>
      <c r="I90" s="40"/>
      <c r="J90" s="40"/>
      <c r="K90" s="40"/>
      <c r="L90" s="40"/>
      <c r="M90" s="41"/>
      <c r="N90" s="29"/>
      <c r="O90" s="30"/>
      <c r="P90" s="30"/>
      <c r="Q90" s="31"/>
      <c r="R90" s="30"/>
      <c r="S90" s="32"/>
      <c r="T90" s="29"/>
      <c r="U90" s="30"/>
      <c r="V90" s="30"/>
      <c r="W90" s="31"/>
      <c r="X90" s="30"/>
      <c r="Y90" s="32"/>
      <c r="Z90" s="29"/>
      <c r="AA90" s="30"/>
      <c r="AB90" s="30"/>
      <c r="AC90" s="31"/>
      <c r="AD90" s="30"/>
      <c r="AE90" s="32"/>
    </row>
    <row r="91" spans="1:31" ht="21" customHeight="1" x14ac:dyDescent="0.3">
      <c r="A91" s="48"/>
      <c r="B91" s="49"/>
      <c r="C91" s="50"/>
      <c r="D91" s="39" t="str">
        <f t="shared" si="4"/>
        <v>สาขางานการเลขานุการ</v>
      </c>
      <c r="E91" s="40"/>
      <c r="F91" s="40"/>
      <c r="G91" s="40"/>
      <c r="H91" s="40"/>
      <c r="I91" s="40"/>
      <c r="J91" s="40"/>
      <c r="K91" s="40"/>
      <c r="L91" s="40"/>
      <c r="M91" s="41"/>
      <c r="N91" s="29"/>
      <c r="O91" s="30"/>
      <c r="P91" s="30"/>
      <c r="Q91" s="31"/>
      <c r="R91" s="30"/>
      <c r="S91" s="32"/>
      <c r="T91" s="29"/>
      <c r="U91" s="30"/>
      <c r="V91" s="30"/>
      <c r="W91" s="31"/>
      <c r="X91" s="30"/>
      <c r="Y91" s="32"/>
      <c r="Z91" s="29"/>
      <c r="AA91" s="30"/>
      <c r="AB91" s="30"/>
      <c r="AC91" s="31"/>
      <c r="AD91" s="30"/>
      <c r="AE91" s="32"/>
    </row>
    <row r="92" spans="1:31" ht="21" customHeight="1" x14ac:dyDescent="0.3">
      <c r="A92" s="48"/>
      <c r="B92" s="49"/>
      <c r="C92" s="50"/>
      <c r="D92" s="39" t="str">
        <f t="shared" si="4"/>
        <v>สาขางานคอมพิวเตอร์ธุรกิจ</v>
      </c>
      <c r="E92" s="40"/>
      <c r="F92" s="40"/>
      <c r="G92" s="40"/>
      <c r="H92" s="40"/>
      <c r="I92" s="40"/>
      <c r="J92" s="40"/>
      <c r="K92" s="40"/>
      <c r="L92" s="40"/>
      <c r="M92" s="41"/>
      <c r="N92" s="29"/>
      <c r="O92" s="30"/>
      <c r="P92" s="30"/>
      <c r="Q92" s="31"/>
      <c r="R92" s="30"/>
      <c r="S92" s="32"/>
      <c r="T92" s="29"/>
      <c r="U92" s="30"/>
      <c r="V92" s="30"/>
      <c r="W92" s="31"/>
      <c r="X92" s="30"/>
      <c r="Y92" s="32"/>
      <c r="Z92" s="29"/>
      <c r="AA92" s="30"/>
      <c r="AB92" s="30"/>
      <c r="AC92" s="31"/>
      <c r="AD92" s="30"/>
      <c r="AE92" s="32"/>
    </row>
    <row r="93" spans="1:31" ht="21" customHeight="1" x14ac:dyDescent="0.3">
      <c r="A93" s="42" t="s">
        <v>7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4"/>
      <c r="N93" s="73"/>
      <c r="O93" s="74"/>
      <c r="P93" s="74"/>
      <c r="Q93" s="75"/>
      <c r="R93" s="74"/>
      <c r="S93" s="76"/>
      <c r="T93" s="73"/>
      <c r="U93" s="74"/>
      <c r="V93" s="74"/>
      <c r="W93" s="75"/>
      <c r="X93" s="74"/>
      <c r="Y93" s="76"/>
      <c r="Z93" s="73"/>
      <c r="AA93" s="74"/>
      <c r="AB93" s="74"/>
      <c r="AC93" s="75"/>
      <c r="AD93" s="74"/>
      <c r="AE93" s="76"/>
    </row>
    <row r="94" spans="1:31" ht="21" customHeight="1" x14ac:dyDescent="0.3">
      <c r="A94" s="45" t="s">
        <v>8</v>
      </c>
      <c r="B94" s="46"/>
      <c r="C94" s="47"/>
      <c r="D94" s="77" t="str">
        <f>D58</f>
        <v>อุตสาหกรรม</v>
      </c>
      <c r="E94" s="78"/>
      <c r="F94" s="78"/>
      <c r="G94" s="78"/>
      <c r="H94" s="78"/>
      <c r="I94" s="78"/>
      <c r="J94" s="78"/>
      <c r="K94" s="78"/>
      <c r="L94" s="78"/>
      <c r="M94" s="79"/>
      <c r="N94" s="80"/>
      <c r="O94" s="81"/>
      <c r="P94" s="81"/>
      <c r="Q94" s="82"/>
      <c r="R94" s="81"/>
      <c r="S94" s="83"/>
      <c r="T94" s="80"/>
      <c r="U94" s="81"/>
      <c r="V94" s="81"/>
      <c r="W94" s="82"/>
      <c r="X94" s="81"/>
      <c r="Y94" s="83"/>
      <c r="Z94" s="80"/>
      <c r="AA94" s="81"/>
      <c r="AB94" s="81"/>
      <c r="AC94" s="82"/>
      <c r="AD94" s="81"/>
      <c r="AE94" s="83"/>
    </row>
    <row r="95" spans="1:31" ht="21" customHeight="1" x14ac:dyDescent="0.3">
      <c r="A95" s="48"/>
      <c r="B95" s="49"/>
      <c r="C95" s="50"/>
      <c r="D95" s="39" t="str">
        <f>D59</f>
        <v>สาขางานเทคนิคยานยนต์</v>
      </c>
      <c r="E95" s="40"/>
      <c r="F95" s="40"/>
      <c r="G95" s="40"/>
      <c r="H95" s="40"/>
      <c r="I95" s="40"/>
      <c r="J95" s="40"/>
      <c r="K95" s="40"/>
      <c r="L95" s="40"/>
      <c r="M95" s="41"/>
      <c r="N95" s="29"/>
      <c r="O95" s="30"/>
      <c r="P95" s="30"/>
      <c r="Q95" s="31"/>
      <c r="R95" s="30"/>
      <c r="S95" s="32"/>
      <c r="T95" s="29"/>
      <c r="U95" s="30"/>
      <c r="V95" s="30"/>
      <c r="W95" s="31"/>
      <c r="X95" s="30"/>
      <c r="Y95" s="32"/>
      <c r="Z95" s="29"/>
      <c r="AA95" s="30"/>
      <c r="AB95" s="30"/>
      <c r="AC95" s="31"/>
      <c r="AD95" s="30"/>
      <c r="AE95" s="32"/>
    </row>
    <row r="96" spans="1:31" ht="21" customHeight="1" x14ac:dyDescent="0.3">
      <c r="A96" s="48"/>
      <c r="B96" s="49"/>
      <c r="C96" s="50"/>
      <c r="D96" s="39" t="str">
        <f t="shared" ref="D96:D106" si="5">D60</f>
        <v>สาขางานเทคนิคการผลิต</v>
      </c>
      <c r="E96" s="40"/>
      <c r="F96" s="40"/>
      <c r="G96" s="40"/>
      <c r="H96" s="40"/>
      <c r="I96" s="40"/>
      <c r="J96" s="40"/>
      <c r="K96" s="40"/>
      <c r="L96" s="40"/>
      <c r="M96" s="41"/>
      <c r="N96" s="29"/>
      <c r="O96" s="30"/>
      <c r="P96" s="30"/>
      <c r="Q96" s="31"/>
      <c r="R96" s="30"/>
      <c r="S96" s="32"/>
      <c r="T96" s="29"/>
      <c r="U96" s="30"/>
      <c r="V96" s="30"/>
      <c r="W96" s="31"/>
      <c r="X96" s="30"/>
      <c r="Y96" s="32"/>
      <c r="Z96" s="29"/>
      <c r="AA96" s="30"/>
      <c r="AB96" s="30"/>
      <c r="AC96" s="31"/>
      <c r="AD96" s="30"/>
      <c r="AE96" s="32"/>
    </row>
    <row r="97" spans="1:32" ht="21" customHeight="1" x14ac:dyDescent="0.3">
      <c r="A97" s="48"/>
      <c r="B97" s="49"/>
      <c r="C97" s="50"/>
      <c r="D97" s="39" t="str">
        <f t="shared" si="5"/>
        <v>สาขางานการเชื่อมอุตสาหกรรม</v>
      </c>
      <c r="E97" s="40"/>
      <c r="F97" s="40"/>
      <c r="G97" s="40"/>
      <c r="H97" s="40"/>
      <c r="I97" s="40"/>
      <c r="J97" s="40"/>
      <c r="K97" s="40"/>
      <c r="L97" s="40"/>
      <c r="M97" s="41"/>
      <c r="N97" s="29"/>
      <c r="O97" s="30"/>
      <c r="P97" s="30"/>
      <c r="Q97" s="31"/>
      <c r="R97" s="30"/>
      <c r="S97" s="32"/>
      <c r="T97" s="29"/>
      <c r="U97" s="30"/>
      <c r="V97" s="30"/>
      <c r="W97" s="31"/>
      <c r="X97" s="30"/>
      <c r="Y97" s="32"/>
      <c r="Z97" s="29"/>
      <c r="AA97" s="30"/>
      <c r="AB97" s="30"/>
      <c r="AC97" s="31"/>
      <c r="AD97" s="30"/>
      <c r="AE97" s="32"/>
    </row>
    <row r="98" spans="1:32" ht="21" customHeight="1" x14ac:dyDescent="0.3">
      <c r="A98" s="48"/>
      <c r="B98" s="49"/>
      <c r="C98" s="50"/>
      <c r="D98" s="39" t="str">
        <f t="shared" si="5"/>
        <v>สาขางานเทคนิคการก่อสร้าง</v>
      </c>
      <c r="E98" s="40"/>
      <c r="F98" s="40"/>
      <c r="G98" s="40"/>
      <c r="H98" s="40"/>
      <c r="I98" s="40"/>
      <c r="J98" s="40"/>
      <c r="K98" s="40"/>
      <c r="L98" s="40"/>
      <c r="M98" s="41"/>
      <c r="N98" s="29"/>
      <c r="O98" s="30"/>
      <c r="P98" s="30"/>
      <c r="Q98" s="31"/>
      <c r="R98" s="30"/>
      <c r="S98" s="32"/>
      <c r="T98" s="29"/>
      <c r="U98" s="30"/>
      <c r="V98" s="30"/>
      <c r="W98" s="31"/>
      <c r="X98" s="30"/>
      <c r="Y98" s="32"/>
      <c r="Z98" s="29"/>
      <c r="AA98" s="30"/>
      <c r="AB98" s="30"/>
      <c r="AC98" s="31"/>
      <c r="AD98" s="30"/>
      <c r="AE98" s="32"/>
    </row>
    <row r="99" spans="1:32" ht="21" customHeight="1" x14ac:dyDescent="0.3">
      <c r="A99" s="48"/>
      <c r="B99" s="49"/>
      <c r="C99" s="50"/>
      <c r="D99" s="39" t="str">
        <f t="shared" si="5"/>
        <v>สาขางานติดตั้งไฟฟ้า</v>
      </c>
      <c r="E99" s="40"/>
      <c r="F99" s="40"/>
      <c r="G99" s="40"/>
      <c r="H99" s="40"/>
      <c r="I99" s="40"/>
      <c r="J99" s="40"/>
      <c r="K99" s="40"/>
      <c r="L99" s="40"/>
      <c r="M99" s="41"/>
      <c r="N99" s="29"/>
      <c r="O99" s="30"/>
      <c r="P99" s="30"/>
      <c r="Q99" s="31"/>
      <c r="R99" s="30"/>
      <c r="S99" s="32"/>
      <c r="T99" s="29"/>
      <c r="U99" s="30"/>
      <c r="V99" s="30"/>
      <c r="W99" s="31"/>
      <c r="X99" s="30"/>
      <c r="Y99" s="32"/>
      <c r="Z99" s="29"/>
      <c r="AA99" s="30"/>
      <c r="AB99" s="30"/>
      <c r="AC99" s="31"/>
      <c r="AD99" s="30"/>
      <c r="AE99" s="32"/>
    </row>
    <row r="100" spans="1:32" ht="21" customHeight="1" x14ac:dyDescent="0.3">
      <c r="A100" s="48"/>
      <c r="B100" s="49"/>
      <c r="C100" s="50"/>
      <c r="D100" s="39" t="str">
        <f t="shared" si="5"/>
        <v>สาขางานระบบโทรคมนาคม</v>
      </c>
      <c r="E100" s="40"/>
      <c r="F100" s="40"/>
      <c r="G100" s="40"/>
      <c r="H100" s="40"/>
      <c r="I100" s="40"/>
      <c r="J100" s="40"/>
      <c r="K100" s="40"/>
      <c r="L100" s="40"/>
      <c r="M100" s="41"/>
      <c r="N100" s="29"/>
      <c r="O100" s="30"/>
      <c r="P100" s="30"/>
      <c r="Q100" s="31"/>
      <c r="R100" s="30"/>
      <c r="S100" s="32"/>
      <c r="T100" s="29"/>
      <c r="U100" s="30"/>
      <c r="V100" s="30"/>
      <c r="W100" s="31"/>
      <c r="X100" s="30"/>
      <c r="Y100" s="32"/>
      <c r="Z100" s="29"/>
      <c r="AA100" s="30"/>
      <c r="AB100" s="30"/>
      <c r="AC100" s="31"/>
      <c r="AD100" s="30"/>
      <c r="AE100" s="32"/>
    </row>
    <row r="101" spans="1:32" ht="21" customHeight="1" x14ac:dyDescent="0.3">
      <c r="A101" s="48"/>
      <c r="B101" s="49"/>
      <c r="C101" s="50"/>
      <c r="D101" s="39" t="str">
        <f t="shared" si="5"/>
        <v>สาขางานเทคนิคคอมพิวเตอร์</v>
      </c>
      <c r="E101" s="40"/>
      <c r="F101" s="40"/>
      <c r="G101" s="40"/>
      <c r="H101" s="40"/>
      <c r="I101" s="40"/>
      <c r="J101" s="40"/>
      <c r="K101" s="40"/>
      <c r="L101" s="40"/>
      <c r="M101" s="41"/>
      <c r="N101" s="29"/>
      <c r="O101" s="30"/>
      <c r="P101" s="30"/>
      <c r="Q101" s="31"/>
      <c r="R101" s="30"/>
      <c r="S101" s="32"/>
      <c r="T101" s="29"/>
      <c r="U101" s="30"/>
      <c r="V101" s="30"/>
      <c r="W101" s="31"/>
      <c r="X101" s="30"/>
      <c r="Y101" s="32"/>
      <c r="Z101" s="29"/>
      <c r="AA101" s="30"/>
      <c r="AB101" s="30"/>
      <c r="AC101" s="31"/>
      <c r="AD101" s="30"/>
      <c r="AE101" s="32"/>
    </row>
    <row r="102" spans="1:32" ht="21" customHeight="1" x14ac:dyDescent="0.3">
      <c r="A102" s="48"/>
      <c r="B102" s="49"/>
      <c r="C102" s="50"/>
      <c r="D102" s="36" t="str">
        <f>D66</f>
        <v>พาณิชยกรรม</v>
      </c>
      <c r="E102" s="37"/>
      <c r="F102" s="37"/>
      <c r="G102" s="37"/>
      <c r="H102" s="37"/>
      <c r="I102" s="37"/>
      <c r="J102" s="37"/>
      <c r="K102" s="37"/>
      <c r="L102" s="37"/>
      <c r="M102" s="38"/>
      <c r="N102" s="54"/>
      <c r="O102" s="55"/>
      <c r="P102" s="55"/>
      <c r="Q102" s="56"/>
      <c r="R102" s="55"/>
      <c r="S102" s="57"/>
      <c r="T102" s="54"/>
      <c r="U102" s="55"/>
      <c r="V102" s="55"/>
      <c r="W102" s="56"/>
      <c r="X102" s="55"/>
      <c r="Y102" s="57"/>
      <c r="Z102" s="54"/>
      <c r="AA102" s="55"/>
      <c r="AB102" s="55"/>
      <c r="AC102" s="56"/>
      <c r="AD102" s="55"/>
      <c r="AE102" s="57"/>
    </row>
    <row r="103" spans="1:32" ht="21" customHeight="1" x14ac:dyDescent="0.3">
      <c r="A103" s="48"/>
      <c r="B103" s="49"/>
      <c r="C103" s="50"/>
      <c r="D103" s="39" t="str">
        <f t="shared" si="5"/>
        <v>สาขางานการบัญชี</v>
      </c>
      <c r="E103" s="40"/>
      <c r="F103" s="40"/>
      <c r="G103" s="40"/>
      <c r="H103" s="40"/>
      <c r="I103" s="40"/>
      <c r="J103" s="40"/>
      <c r="K103" s="40"/>
      <c r="L103" s="40"/>
      <c r="M103" s="41"/>
      <c r="N103" s="29"/>
      <c r="O103" s="30"/>
      <c r="P103" s="30"/>
      <c r="Q103" s="31"/>
      <c r="R103" s="30"/>
      <c r="S103" s="32"/>
      <c r="T103" s="29"/>
      <c r="U103" s="30"/>
      <c r="V103" s="30"/>
      <c r="W103" s="31"/>
      <c r="X103" s="30"/>
      <c r="Y103" s="32"/>
      <c r="Z103" s="29"/>
      <c r="AA103" s="30"/>
      <c r="AB103" s="30"/>
      <c r="AC103" s="31"/>
      <c r="AD103" s="30"/>
      <c r="AE103" s="32"/>
    </row>
    <row r="104" spans="1:32" ht="21" customHeight="1" x14ac:dyDescent="0.3">
      <c r="A104" s="48"/>
      <c r="B104" s="49"/>
      <c r="C104" s="50"/>
      <c r="D104" s="39" t="str">
        <f t="shared" si="5"/>
        <v>สาขางานการตลาด</v>
      </c>
      <c r="E104" s="40"/>
      <c r="F104" s="40"/>
      <c r="G104" s="40"/>
      <c r="H104" s="40"/>
      <c r="I104" s="40"/>
      <c r="J104" s="40"/>
      <c r="K104" s="40"/>
      <c r="L104" s="40"/>
      <c r="M104" s="41"/>
      <c r="N104" s="29"/>
      <c r="O104" s="30"/>
      <c r="P104" s="30"/>
      <c r="Q104" s="31"/>
      <c r="R104" s="30"/>
      <c r="S104" s="32"/>
      <c r="T104" s="29"/>
      <c r="U104" s="30"/>
      <c r="V104" s="30"/>
      <c r="W104" s="31"/>
      <c r="X104" s="30"/>
      <c r="Y104" s="32"/>
      <c r="Z104" s="29"/>
      <c r="AA104" s="30"/>
      <c r="AB104" s="30"/>
      <c r="AC104" s="31"/>
      <c r="AD104" s="30"/>
      <c r="AE104" s="32"/>
    </row>
    <row r="105" spans="1:32" ht="21" customHeight="1" x14ac:dyDescent="0.3">
      <c r="A105" s="48"/>
      <c r="B105" s="49"/>
      <c r="C105" s="50"/>
      <c r="D105" s="39" t="str">
        <f t="shared" si="5"/>
        <v>สาขางานการจัดการทั่วไป</v>
      </c>
      <c r="E105" s="40"/>
      <c r="F105" s="40"/>
      <c r="G105" s="40"/>
      <c r="H105" s="40"/>
      <c r="I105" s="40"/>
      <c r="J105" s="40"/>
      <c r="K105" s="40"/>
      <c r="L105" s="40"/>
      <c r="M105" s="41"/>
      <c r="N105" s="29"/>
      <c r="O105" s="30"/>
      <c r="P105" s="30"/>
      <c r="Q105" s="31"/>
      <c r="R105" s="30"/>
      <c r="S105" s="32"/>
      <c r="T105" s="29"/>
      <c r="U105" s="30"/>
      <c r="V105" s="30"/>
      <c r="W105" s="31"/>
      <c r="X105" s="30"/>
      <c r="Y105" s="32"/>
      <c r="Z105" s="29"/>
      <c r="AA105" s="30"/>
      <c r="AB105" s="30"/>
      <c r="AC105" s="31"/>
      <c r="AD105" s="30"/>
      <c r="AE105" s="32"/>
    </row>
    <row r="106" spans="1:32" ht="21" customHeight="1" x14ac:dyDescent="0.3">
      <c r="A106" s="51"/>
      <c r="B106" s="52"/>
      <c r="C106" s="53"/>
      <c r="D106" s="39" t="str">
        <f t="shared" si="5"/>
        <v>สาขางานการพัฒนาเว็บเพจ</v>
      </c>
      <c r="E106" s="40"/>
      <c r="F106" s="40"/>
      <c r="G106" s="40"/>
      <c r="H106" s="40"/>
      <c r="I106" s="40"/>
      <c r="J106" s="40"/>
      <c r="K106" s="40"/>
      <c r="L106" s="40"/>
      <c r="M106" s="41"/>
      <c r="N106" s="29"/>
      <c r="O106" s="30"/>
      <c r="P106" s="30"/>
      <c r="Q106" s="31"/>
      <c r="R106" s="30"/>
      <c r="S106" s="32"/>
      <c r="T106" s="29"/>
      <c r="U106" s="30"/>
      <c r="V106" s="30"/>
      <c r="W106" s="31"/>
      <c r="X106" s="30"/>
      <c r="Y106" s="32"/>
      <c r="Z106" s="29"/>
      <c r="AA106" s="30"/>
      <c r="AB106" s="30"/>
      <c r="AC106" s="31"/>
      <c r="AD106" s="30"/>
      <c r="AE106" s="32"/>
    </row>
    <row r="107" spans="1:32" ht="21" customHeight="1" x14ac:dyDescent="0.3">
      <c r="A107" s="42" t="s">
        <v>9</v>
      </c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4"/>
      <c r="N107" s="73"/>
      <c r="O107" s="74"/>
      <c r="P107" s="74"/>
      <c r="Q107" s="75"/>
      <c r="R107" s="74"/>
      <c r="S107" s="76"/>
      <c r="T107" s="73"/>
      <c r="U107" s="74"/>
      <c r="V107" s="74"/>
      <c r="W107" s="75"/>
      <c r="X107" s="74"/>
      <c r="Y107" s="76"/>
      <c r="Z107" s="73"/>
      <c r="AA107" s="74"/>
      <c r="AB107" s="74"/>
      <c r="AC107" s="75"/>
      <c r="AD107" s="74"/>
      <c r="AE107" s="76"/>
    </row>
    <row r="108" spans="1:32" ht="21" customHeight="1" x14ac:dyDescent="0.3">
      <c r="A108" s="42" t="s">
        <v>10</v>
      </c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4"/>
      <c r="N108" s="73"/>
      <c r="O108" s="74"/>
      <c r="P108" s="74"/>
      <c r="Q108" s="75"/>
      <c r="R108" s="74"/>
      <c r="S108" s="76"/>
      <c r="T108" s="73"/>
      <c r="U108" s="74"/>
      <c r="V108" s="74"/>
      <c r="W108" s="75"/>
      <c r="X108" s="74"/>
      <c r="Y108" s="76"/>
      <c r="Z108" s="73"/>
      <c r="AA108" s="74"/>
      <c r="AB108" s="74"/>
      <c r="AC108" s="75"/>
      <c r="AD108" s="74"/>
      <c r="AE108" s="76"/>
    </row>
    <row r="110" spans="1:32" ht="21" customHeight="1" x14ac:dyDescent="0.3">
      <c r="A110" s="7" t="s">
        <v>32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ht="21" customHeight="1" x14ac:dyDescent="0.3">
      <c r="C111" s="138" t="s">
        <v>118</v>
      </c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40"/>
      <c r="S111" s="137" t="s">
        <v>33</v>
      </c>
      <c r="T111" s="137"/>
      <c r="U111" s="137"/>
      <c r="V111" s="137"/>
      <c r="W111" s="137"/>
      <c r="X111" s="137" t="s">
        <v>32</v>
      </c>
      <c r="Y111" s="137"/>
      <c r="Z111" s="137"/>
      <c r="AA111" s="137"/>
      <c r="AB111" s="137"/>
      <c r="AC111" s="137"/>
      <c r="AD111" s="137"/>
    </row>
    <row r="112" spans="1:32" ht="21" customHeight="1" x14ac:dyDescent="0.3">
      <c r="C112" s="141" t="s">
        <v>67</v>
      </c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35"/>
      <c r="S112" s="135" t="s">
        <v>122</v>
      </c>
      <c r="T112" s="136"/>
      <c r="U112" s="136"/>
      <c r="V112" s="136"/>
      <c r="W112" s="136"/>
      <c r="X112" s="136" t="s">
        <v>34</v>
      </c>
      <c r="Y112" s="136"/>
      <c r="Z112" s="136"/>
      <c r="AA112" s="136"/>
      <c r="AB112" s="136"/>
      <c r="AC112" s="136"/>
      <c r="AD112" s="136"/>
    </row>
    <row r="113" spans="1:32" ht="21" customHeight="1" x14ac:dyDescent="0.3">
      <c r="C113" s="35" t="s">
        <v>68</v>
      </c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33"/>
      <c r="S113" s="3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2" ht="21" customHeight="1" x14ac:dyDescent="0.3">
      <c r="C114" s="35" t="s">
        <v>67</v>
      </c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33"/>
      <c r="S114" s="33" t="s">
        <v>123</v>
      </c>
      <c r="T114" s="34"/>
      <c r="U114" s="34"/>
      <c r="V114" s="34"/>
      <c r="W114" s="34"/>
      <c r="X114" s="34" t="s">
        <v>35</v>
      </c>
      <c r="Y114" s="34"/>
      <c r="Z114" s="34"/>
      <c r="AA114" s="34"/>
      <c r="AB114" s="34"/>
      <c r="AC114" s="34"/>
      <c r="AD114" s="34"/>
    </row>
    <row r="115" spans="1:32" ht="21" customHeight="1" x14ac:dyDescent="0.3">
      <c r="C115" s="35" t="s">
        <v>72</v>
      </c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33"/>
      <c r="S115" s="3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2" ht="21" customHeight="1" x14ac:dyDescent="0.3">
      <c r="C116" s="35" t="s">
        <v>67</v>
      </c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33"/>
      <c r="S116" s="33" t="s">
        <v>124</v>
      </c>
      <c r="T116" s="34"/>
      <c r="U116" s="34"/>
      <c r="V116" s="34"/>
      <c r="W116" s="34"/>
      <c r="X116" s="34" t="s">
        <v>36</v>
      </c>
      <c r="Y116" s="34"/>
      <c r="Z116" s="34"/>
      <c r="AA116" s="34"/>
      <c r="AB116" s="34"/>
      <c r="AC116" s="34"/>
      <c r="AD116" s="34"/>
    </row>
    <row r="117" spans="1:32" ht="21" customHeight="1" x14ac:dyDescent="0.3">
      <c r="C117" s="35" t="s">
        <v>69</v>
      </c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33"/>
      <c r="S117" s="3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2" ht="21" customHeight="1" x14ac:dyDescent="0.3">
      <c r="C118" s="35" t="s">
        <v>70</v>
      </c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33"/>
      <c r="S118" s="33" t="s">
        <v>125</v>
      </c>
      <c r="T118" s="34"/>
      <c r="U118" s="34"/>
      <c r="V118" s="34"/>
      <c r="W118" s="34"/>
      <c r="X118" s="34" t="s">
        <v>37</v>
      </c>
      <c r="Y118" s="34"/>
      <c r="Z118" s="34"/>
      <c r="AA118" s="34"/>
      <c r="AB118" s="34"/>
      <c r="AC118" s="34"/>
      <c r="AD118" s="34"/>
    </row>
    <row r="119" spans="1:32" ht="21" customHeight="1" x14ac:dyDescent="0.3">
      <c r="C119" s="132" t="s">
        <v>71</v>
      </c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4"/>
      <c r="S119" s="134" t="s">
        <v>126</v>
      </c>
      <c r="T119" s="131"/>
      <c r="U119" s="131"/>
      <c r="V119" s="131"/>
      <c r="W119" s="131"/>
      <c r="X119" s="131" t="s">
        <v>38</v>
      </c>
      <c r="Y119" s="131"/>
      <c r="Z119" s="131"/>
      <c r="AA119" s="131"/>
      <c r="AB119" s="131"/>
      <c r="AC119" s="131"/>
      <c r="AD119" s="131"/>
    </row>
    <row r="120" spans="1:32" ht="21" customHeight="1" x14ac:dyDescent="0.3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32" ht="21" customHeight="1" x14ac:dyDescent="0.3">
      <c r="A121" s="129" t="s">
        <v>39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30" t="s">
        <v>40</v>
      </c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</row>
    <row r="122" spans="1:32" ht="21" customHeight="1" x14ac:dyDescent="0.3"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P122" s="10"/>
      <c r="Q122" s="10"/>
      <c r="R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</row>
    <row r="123" spans="1:32" ht="21" customHeight="1" x14ac:dyDescent="0.3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32" ht="21" customHeight="1" x14ac:dyDescent="0.3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32" ht="21" customHeight="1" x14ac:dyDescent="0.3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32" ht="21" customHeight="1" x14ac:dyDescent="0.3">
      <c r="A126" s="28" t="s">
        <v>28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 t="s">
        <v>28</v>
      </c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</row>
    <row r="127" spans="1:32" ht="21" customHeight="1" x14ac:dyDescent="0.3">
      <c r="A127" s="28" t="s">
        <v>29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 t="s">
        <v>29</v>
      </c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</row>
    <row r="128" spans="1:32" ht="21" customHeight="1" x14ac:dyDescent="0.3">
      <c r="A128" s="28" t="str">
        <f>ปะหน้าตัวบ่งชี้!A32</f>
        <v>เจ้าหน้าที่งานแนะแนวอาชีพและการจัดหางาน</v>
      </c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 t="str">
        <f>ปะหน้าตัวบ่งชี้!Q32</f>
        <v>หัวหน้างานแนะแนวอาชีพและการจัดหางาน</v>
      </c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</row>
    <row r="129" spans="1:32" ht="21" customHeight="1" x14ac:dyDescent="0.3">
      <c r="A129" s="28" t="s">
        <v>30</v>
      </c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 t="s">
        <v>31</v>
      </c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</row>
  </sheetData>
  <mergeCells count="784">
    <mergeCell ref="Z102:AB102"/>
    <mergeCell ref="AC102:AE102"/>
    <mergeCell ref="Z108:AB108"/>
    <mergeCell ref="AC108:AE108"/>
    <mergeCell ref="Z103:AB103"/>
    <mergeCell ref="AC103:AE103"/>
    <mergeCell ref="Z104:AB104"/>
    <mergeCell ref="AC104:AE104"/>
    <mergeCell ref="Z105:AB105"/>
    <mergeCell ref="AC105:AE105"/>
    <mergeCell ref="Z106:AB106"/>
    <mergeCell ref="AC106:AE106"/>
    <mergeCell ref="Z107:AB107"/>
    <mergeCell ref="AC107:AE107"/>
    <mergeCell ref="Z95:AB95"/>
    <mergeCell ref="AC95:AE95"/>
    <mergeCell ref="Z98:AB98"/>
    <mergeCell ref="AC98:AE98"/>
    <mergeCell ref="Z99:AB99"/>
    <mergeCell ref="AC99:AE99"/>
    <mergeCell ref="Z100:AB100"/>
    <mergeCell ref="AC100:AE100"/>
    <mergeCell ref="Z101:AB101"/>
    <mergeCell ref="AC101:AE101"/>
    <mergeCell ref="Z90:AB90"/>
    <mergeCell ref="AC90:AE90"/>
    <mergeCell ref="Z91:AB91"/>
    <mergeCell ref="AC91:AE91"/>
    <mergeCell ref="Z92:AB92"/>
    <mergeCell ref="AC92:AE92"/>
    <mergeCell ref="Z93:AB93"/>
    <mergeCell ref="AC93:AE93"/>
    <mergeCell ref="Z94:AB94"/>
    <mergeCell ref="AC94:AE94"/>
    <mergeCell ref="W106:Y106"/>
    <mergeCell ref="T107:V107"/>
    <mergeCell ref="W107:Y107"/>
    <mergeCell ref="W108:Y108"/>
    <mergeCell ref="Z80:AB80"/>
    <mergeCell ref="AC80:AE80"/>
    <mergeCell ref="Z81:AB81"/>
    <mergeCell ref="AC81:AE81"/>
    <mergeCell ref="Z82:AB82"/>
    <mergeCell ref="AC82:AE82"/>
    <mergeCell ref="Z83:AB83"/>
    <mergeCell ref="AC83:AE83"/>
    <mergeCell ref="Z84:AB84"/>
    <mergeCell ref="AC84:AE84"/>
    <mergeCell ref="Z85:AB85"/>
    <mergeCell ref="AC85:AE85"/>
    <mergeCell ref="Z86:AB86"/>
    <mergeCell ref="AC86:AE86"/>
    <mergeCell ref="Z87:AB87"/>
    <mergeCell ref="AC87:AE87"/>
    <mergeCell ref="Z88:AB88"/>
    <mergeCell ref="AC88:AE88"/>
    <mergeCell ref="Z89:AB89"/>
    <mergeCell ref="AC89:AE89"/>
    <mergeCell ref="W100:Y100"/>
    <mergeCell ref="T101:V101"/>
    <mergeCell ref="W101:Y101"/>
    <mergeCell ref="T102:V102"/>
    <mergeCell ref="W102:Y102"/>
    <mergeCell ref="W103:Y103"/>
    <mergeCell ref="T104:V104"/>
    <mergeCell ref="W104:Y104"/>
    <mergeCell ref="T105:V105"/>
    <mergeCell ref="W105:Y105"/>
    <mergeCell ref="W92:Y92"/>
    <mergeCell ref="T93:V93"/>
    <mergeCell ref="W93:Y93"/>
    <mergeCell ref="T94:V94"/>
    <mergeCell ref="W94:Y94"/>
    <mergeCell ref="T95:V95"/>
    <mergeCell ref="W95:Y95"/>
    <mergeCell ref="T96:V96"/>
    <mergeCell ref="W96:Y96"/>
    <mergeCell ref="N105:P105"/>
    <mergeCell ref="Q105:S105"/>
    <mergeCell ref="N106:P106"/>
    <mergeCell ref="Q106:S106"/>
    <mergeCell ref="N107:P107"/>
    <mergeCell ref="Q107:S107"/>
    <mergeCell ref="N108:P108"/>
    <mergeCell ref="Q108:S108"/>
    <mergeCell ref="T92:V92"/>
    <mergeCell ref="T98:V98"/>
    <mergeCell ref="T103:V103"/>
    <mergeCell ref="T108:V108"/>
    <mergeCell ref="N98:P98"/>
    <mergeCell ref="Q98:S98"/>
    <mergeCell ref="N99:P99"/>
    <mergeCell ref="T99:V99"/>
    <mergeCell ref="T100:V100"/>
    <mergeCell ref="T106:V106"/>
    <mergeCell ref="N81:P81"/>
    <mergeCell ref="Q81:S81"/>
    <mergeCell ref="N82:P82"/>
    <mergeCell ref="Q82:S82"/>
    <mergeCell ref="T80:V80"/>
    <mergeCell ref="W80:Y80"/>
    <mergeCell ref="T81:V81"/>
    <mergeCell ref="W81:Y81"/>
    <mergeCell ref="T82:V82"/>
    <mergeCell ref="W82:Y82"/>
    <mergeCell ref="N4:AF4"/>
    <mergeCell ref="A5:C7"/>
    <mergeCell ref="D5:M7"/>
    <mergeCell ref="A1:W1"/>
    <mergeCell ref="X1:AF1"/>
    <mergeCell ref="A2:H4"/>
    <mergeCell ref="I2:K2"/>
    <mergeCell ref="L2:M2"/>
    <mergeCell ref="N2:AF2"/>
    <mergeCell ref="I3:K3"/>
    <mergeCell ref="L3:M3"/>
    <mergeCell ref="N3:AF3"/>
    <mergeCell ref="I4:M4"/>
    <mergeCell ref="Q6:S7"/>
    <mergeCell ref="T6:V7"/>
    <mergeCell ref="W6:Y7"/>
    <mergeCell ref="Z6:AB7"/>
    <mergeCell ref="Q5:AB5"/>
    <mergeCell ref="AC5:AF7"/>
    <mergeCell ref="T9:V9"/>
    <mergeCell ref="W9:Y9"/>
    <mergeCell ref="Z9:AB9"/>
    <mergeCell ref="D10:M10"/>
    <mergeCell ref="N10:P10"/>
    <mergeCell ref="Q10:S10"/>
    <mergeCell ref="T8:V8"/>
    <mergeCell ref="W8:Y8"/>
    <mergeCell ref="Z8:AB8"/>
    <mergeCell ref="D9:M9"/>
    <mergeCell ref="N9:P9"/>
    <mergeCell ref="Q9:S9"/>
    <mergeCell ref="D8:M8"/>
    <mergeCell ref="N8:P8"/>
    <mergeCell ref="Q8:S8"/>
    <mergeCell ref="T11:V11"/>
    <mergeCell ref="W11:Y11"/>
    <mergeCell ref="Z11:AB11"/>
    <mergeCell ref="D12:M12"/>
    <mergeCell ref="N12:P12"/>
    <mergeCell ref="Q12:S12"/>
    <mergeCell ref="T10:V10"/>
    <mergeCell ref="W10:Y10"/>
    <mergeCell ref="Z10:AB10"/>
    <mergeCell ref="D11:M11"/>
    <mergeCell ref="N11:P11"/>
    <mergeCell ref="Q11:S11"/>
    <mergeCell ref="T13:V13"/>
    <mergeCell ref="W13:Y13"/>
    <mergeCell ref="Z13:AB13"/>
    <mergeCell ref="D14:M14"/>
    <mergeCell ref="N14:P14"/>
    <mergeCell ref="Q14:S14"/>
    <mergeCell ref="T12:V12"/>
    <mergeCell ref="W12:Y12"/>
    <mergeCell ref="Z12:AB12"/>
    <mergeCell ref="D13:M13"/>
    <mergeCell ref="N13:P13"/>
    <mergeCell ref="Q13:S13"/>
    <mergeCell ref="Q17:S17"/>
    <mergeCell ref="T15:V15"/>
    <mergeCell ref="W15:Y15"/>
    <mergeCell ref="Z15:AB15"/>
    <mergeCell ref="D16:M16"/>
    <mergeCell ref="N16:P16"/>
    <mergeCell ref="Q16:S16"/>
    <mergeCell ref="T14:V14"/>
    <mergeCell ref="W14:Y14"/>
    <mergeCell ref="Z14:AB14"/>
    <mergeCell ref="D15:M15"/>
    <mergeCell ref="N15:P15"/>
    <mergeCell ref="Q15:S15"/>
    <mergeCell ref="T19:V19"/>
    <mergeCell ref="W19:Y19"/>
    <mergeCell ref="Z19:AB19"/>
    <mergeCell ref="A20:M20"/>
    <mergeCell ref="N20:P20"/>
    <mergeCell ref="Q20:S20"/>
    <mergeCell ref="T18:V18"/>
    <mergeCell ref="W18:Y18"/>
    <mergeCell ref="Z18:AB18"/>
    <mergeCell ref="D19:M19"/>
    <mergeCell ref="N19:P19"/>
    <mergeCell ref="Q19:S19"/>
    <mergeCell ref="A8:C19"/>
    <mergeCell ref="T17:V17"/>
    <mergeCell ref="W17:Y17"/>
    <mergeCell ref="Z17:AB17"/>
    <mergeCell ref="D18:M18"/>
    <mergeCell ref="N18:P18"/>
    <mergeCell ref="Q18:S18"/>
    <mergeCell ref="T16:V16"/>
    <mergeCell ref="W16:Y16"/>
    <mergeCell ref="Z16:AB16"/>
    <mergeCell ref="D17:M17"/>
    <mergeCell ref="N17:P17"/>
    <mergeCell ref="Q21:S21"/>
    <mergeCell ref="T21:V21"/>
    <mergeCell ref="W21:Y21"/>
    <mergeCell ref="Z21:AB21"/>
    <mergeCell ref="T20:V20"/>
    <mergeCell ref="W20:Y20"/>
    <mergeCell ref="Z20:AB20"/>
    <mergeCell ref="A21:C33"/>
    <mergeCell ref="D21:M21"/>
    <mergeCell ref="N21:P21"/>
    <mergeCell ref="W23:Y23"/>
    <mergeCell ref="Z23:AB23"/>
    <mergeCell ref="D24:M24"/>
    <mergeCell ref="N24:P24"/>
    <mergeCell ref="Q24:S24"/>
    <mergeCell ref="T24:V24"/>
    <mergeCell ref="W22:Y22"/>
    <mergeCell ref="Z22:AB22"/>
    <mergeCell ref="D23:M23"/>
    <mergeCell ref="N23:P23"/>
    <mergeCell ref="Q23:S23"/>
    <mergeCell ref="T23:V23"/>
    <mergeCell ref="D22:M22"/>
    <mergeCell ref="N22:P22"/>
    <mergeCell ref="Q22:S22"/>
    <mergeCell ref="T22:V22"/>
    <mergeCell ref="Z25:AB25"/>
    <mergeCell ref="D26:M26"/>
    <mergeCell ref="N26:P26"/>
    <mergeCell ref="Q26:S26"/>
    <mergeCell ref="T26:V26"/>
    <mergeCell ref="W24:Y24"/>
    <mergeCell ref="Z24:AB24"/>
    <mergeCell ref="D25:M25"/>
    <mergeCell ref="N25:P25"/>
    <mergeCell ref="Q25:S25"/>
    <mergeCell ref="T25:V25"/>
    <mergeCell ref="D29:M29"/>
    <mergeCell ref="N29:P29"/>
    <mergeCell ref="Q29:S29"/>
    <mergeCell ref="T29:V29"/>
    <mergeCell ref="W27:Y27"/>
    <mergeCell ref="Z27:AB27"/>
    <mergeCell ref="D28:M28"/>
    <mergeCell ref="N28:P28"/>
    <mergeCell ref="Q28:S28"/>
    <mergeCell ref="T28:V28"/>
    <mergeCell ref="D27:M27"/>
    <mergeCell ref="N27:P27"/>
    <mergeCell ref="Q27:S27"/>
    <mergeCell ref="T27:V27"/>
    <mergeCell ref="D32:M32"/>
    <mergeCell ref="N32:P32"/>
    <mergeCell ref="Q32:S32"/>
    <mergeCell ref="T32:V32"/>
    <mergeCell ref="W30:Y30"/>
    <mergeCell ref="Z30:AB30"/>
    <mergeCell ref="D31:M31"/>
    <mergeCell ref="N31:P31"/>
    <mergeCell ref="Q31:S31"/>
    <mergeCell ref="T31:V31"/>
    <mergeCell ref="D30:M30"/>
    <mergeCell ref="N30:P30"/>
    <mergeCell ref="Q30:S30"/>
    <mergeCell ref="T30:V30"/>
    <mergeCell ref="W34:Y34"/>
    <mergeCell ref="Z34:AB34"/>
    <mergeCell ref="A35:M35"/>
    <mergeCell ref="N35:P35"/>
    <mergeCell ref="Q35:S35"/>
    <mergeCell ref="T35:V35"/>
    <mergeCell ref="W33:Y33"/>
    <mergeCell ref="Z33:AB33"/>
    <mergeCell ref="A34:M34"/>
    <mergeCell ref="N34:P34"/>
    <mergeCell ref="Q34:S34"/>
    <mergeCell ref="T34:V34"/>
    <mergeCell ref="D33:M33"/>
    <mergeCell ref="N33:P33"/>
    <mergeCell ref="Q33:S33"/>
    <mergeCell ref="T33:V33"/>
    <mergeCell ref="S112:W112"/>
    <mergeCell ref="X114:AD114"/>
    <mergeCell ref="C114:R114"/>
    <mergeCell ref="S114:W114"/>
    <mergeCell ref="W35:Y35"/>
    <mergeCell ref="Z35:AB35"/>
    <mergeCell ref="X111:AD111"/>
    <mergeCell ref="C111:R111"/>
    <mergeCell ref="S111:W111"/>
    <mergeCell ref="X112:AD112"/>
    <mergeCell ref="C112:R112"/>
    <mergeCell ref="N40:AF40"/>
    <mergeCell ref="A41:C44"/>
    <mergeCell ref="D41:M44"/>
    <mergeCell ref="P43:Q44"/>
    <mergeCell ref="R43:S44"/>
    <mergeCell ref="T43:U44"/>
    <mergeCell ref="A37:W37"/>
    <mergeCell ref="X37:AF37"/>
    <mergeCell ref="A38:H40"/>
    <mergeCell ref="I38:K38"/>
    <mergeCell ref="L38:M38"/>
    <mergeCell ref="N38:AF38"/>
    <mergeCell ref="I39:K39"/>
    <mergeCell ref="A121:P121"/>
    <mergeCell ref="Q121:AF121"/>
    <mergeCell ref="D122:M122"/>
    <mergeCell ref="T122:AC122"/>
    <mergeCell ref="A128:P128"/>
    <mergeCell ref="Q128:AF128"/>
    <mergeCell ref="A129:P129"/>
    <mergeCell ref="Q129:AF129"/>
    <mergeCell ref="N5:P7"/>
    <mergeCell ref="X119:AD119"/>
    <mergeCell ref="C119:R119"/>
    <mergeCell ref="S119:W119"/>
    <mergeCell ref="A126:P126"/>
    <mergeCell ref="Q126:AF126"/>
    <mergeCell ref="A127:P127"/>
    <mergeCell ref="Q127:AF127"/>
    <mergeCell ref="X116:AD116"/>
    <mergeCell ref="C116:R116"/>
    <mergeCell ref="S116:W116"/>
    <mergeCell ref="X118:AD118"/>
    <mergeCell ref="C118:R118"/>
    <mergeCell ref="S118:W118"/>
    <mergeCell ref="X117:AD117"/>
    <mergeCell ref="C117:R117"/>
    <mergeCell ref="AC34:AF34"/>
    <mergeCell ref="AC35:AF35"/>
    <mergeCell ref="AC23:AF23"/>
    <mergeCell ref="AC24:AF24"/>
    <mergeCell ref="AC25:AF25"/>
    <mergeCell ref="AC26:AF26"/>
    <mergeCell ref="AC27:AF27"/>
    <mergeCell ref="AC28:AF28"/>
    <mergeCell ref="AC12:AF12"/>
    <mergeCell ref="AC13:AF13"/>
    <mergeCell ref="AC14:AF14"/>
    <mergeCell ref="AC15:AF15"/>
    <mergeCell ref="AC16:AF16"/>
    <mergeCell ref="AC17:AF17"/>
    <mergeCell ref="AC18:AF18"/>
    <mergeCell ref="AC19:AF19"/>
    <mergeCell ref="AC20:AF20"/>
    <mergeCell ref="AC21:AF21"/>
    <mergeCell ref="AC22:AF22"/>
    <mergeCell ref="AC29:AF29"/>
    <mergeCell ref="AC30:AF30"/>
    <mergeCell ref="AC31:AF31"/>
    <mergeCell ref="AC32:AF32"/>
    <mergeCell ref="AC33:AF33"/>
    <mergeCell ref="AC8:AF8"/>
    <mergeCell ref="AC9:AF9"/>
    <mergeCell ref="AC10:AF10"/>
    <mergeCell ref="AC11:AF11"/>
    <mergeCell ref="W32:Y32"/>
    <mergeCell ref="Z32:AB32"/>
    <mergeCell ref="W31:Y31"/>
    <mergeCell ref="Z31:AB31"/>
    <mergeCell ref="W29:Y29"/>
    <mergeCell ref="Z29:AB29"/>
    <mergeCell ref="W28:Y28"/>
    <mergeCell ref="Z28:AB28"/>
    <mergeCell ref="W26:Y26"/>
    <mergeCell ref="Z26:AB26"/>
    <mergeCell ref="W25:Y25"/>
    <mergeCell ref="L39:M39"/>
    <mergeCell ref="N39:AF39"/>
    <mergeCell ref="I40:M40"/>
    <mergeCell ref="A45:C56"/>
    <mergeCell ref="D45:M45"/>
    <mergeCell ref="N45:O45"/>
    <mergeCell ref="P45:Q45"/>
    <mergeCell ref="R45:S45"/>
    <mergeCell ref="T45:U45"/>
    <mergeCell ref="D47:M47"/>
    <mergeCell ref="N47:O47"/>
    <mergeCell ref="P47:Q47"/>
    <mergeCell ref="R47:S47"/>
    <mergeCell ref="T47:U47"/>
    <mergeCell ref="D48:M48"/>
    <mergeCell ref="N48:O48"/>
    <mergeCell ref="P48:Q48"/>
    <mergeCell ref="R48:S48"/>
    <mergeCell ref="T48:U48"/>
    <mergeCell ref="D46:M46"/>
    <mergeCell ref="N46:O46"/>
    <mergeCell ref="P46:Q46"/>
    <mergeCell ref="R46:S46"/>
    <mergeCell ref="T46:U46"/>
    <mergeCell ref="D50:M50"/>
    <mergeCell ref="N50:O50"/>
    <mergeCell ref="P50:Q50"/>
    <mergeCell ref="R50:S50"/>
    <mergeCell ref="T50:U50"/>
    <mergeCell ref="V49:W49"/>
    <mergeCell ref="X49:Y49"/>
    <mergeCell ref="D49:M49"/>
    <mergeCell ref="N49:O49"/>
    <mergeCell ref="P49:Q49"/>
    <mergeCell ref="R49:S49"/>
    <mergeCell ref="T49:U49"/>
    <mergeCell ref="D52:M52"/>
    <mergeCell ref="N52:O52"/>
    <mergeCell ref="P52:Q52"/>
    <mergeCell ref="R52:S52"/>
    <mergeCell ref="T52:U52"/>
    <mergeCell ref="V51:W51"/>
    <mergeCell ref="X51:Y51"/>
    <mergeCell ref="D51:M51"/>
    <mergeCell ref="N51:O51"/>
    <mergeCell ref="P51:Q51"/>
    <mergeCell ref="R51:S51"/>
    <mergeCell ref="T51:U51"/>
    <mergeCell ref="D54:M54"/>
    <mergeCell ref="N54:O54"/>
    <mergeCell ref="P54:Q54"/>
    <mergeCell ref="R54:S54"/>
    <mergeCell ref="T54:U54"/>
    <mergeCell ref="V53:W53"/>
    <mergeCell ref="X53:Y53"/>
    <mergeCell ref="D53:M53"/>
    <mergeCell ref="N53:O53"/>
    <mergeCell ref="P53:Q53"/>
    <mergeCell ref="R53:S53"/>
    <mergeCell ref="T53:U53"/>
    <mergeCell ref="D56:M56"/>
    <mergeCell ref="N56:O56"/>
    <mergeCell ref="P56:Q56"/>
    <mergeCell ref="R56:S56"/>
    <mergeCell ref="T56:U56"/>
    <mergeCell ref="V55:W55"/>
    <mergeCell ref="X55:Y55"/>
    <mergeCell ref="D55:M55"/>
    <mergeCell ref="N55:O55"/>
    <mergeCell ref="P55:Q55"/>
    <mergeCell ref="R55:S55"/>
    <mergeCell ref="T55:U55"/>
    <mergeCell ref="A58:C70"/>
    <mergeCell ref="D58:M58"/>
    <mergeCell ref="N58:O58"/>
    <mergeCell ref="P58:Q58"/>
    <mergeCell ref="R58:S58"/>
    <mergeCell ref="T58:U58"/>
    <mergeCell ref="D59:M59"/>
    <mergeCell ref="A57:M57"/>
    <mergeCell ref="N57:O57"/>
    <mergeCell ref="P57:Q57"/>
    <mergeCell ref="R57:S57"/>
    <mergeCell ref="T57:U57"/>
    <mergeCell ref="D60:M60"/>
    <mergeCell ref="N60:O60"/>
    <mergeCell ref="P60:Q60"/>
    <mergeCell ref="R60:S60"/>
    <mergeCell ref="T60:U60"/>
    <mergeCell ref="N59:O59"/>
    <mergeCell ref="P59:Q59"/>
    <mergeCell ref="R59:S59"/>
    <mergeCell ref="T59:U59"/>
    <mergeCell ref="D62:M62"/>
    <mergeCell ref="N62:O62"/>
    <mergeCell ref="P62:Q62"/>
    <mergeCell ref="R62:S62"/>
    <mergeCell ref="T62:U62"/>
    <mergeCell ref="D61:M61"/>
    <mergeCell ref="N61:O61"/>
    <mergeCell ref="P61:Q61"/>
    <mergeCell ref="R61:S61"/>
    <mergeCell ref="T61:U61"/>
    <mergeCell ref="D64:M64"/>
    <mergeCell ref="N64:O64"/>
    <mergeCell ref="P64:Q64"/>
    <mergeCell ref="R64:S64"/>
    <mergeCell ref="T64:U64"/>
    <mergeCell ref="D63:M63"/>
    <mergeCell ref="N63:O63"/>
    <mergeCell ref="P63:Q63"/>
    <mergeCell ref="R63:S63"/>
    <mergeCell ref="T63:U63"/>
    <mergeCell ref="D66:M66"/>
    <mergeCell ref="N66:O66"/>
    <mergeCell ref="P66:Q66"/>
    <mergeCell ref="R66:S66"/>
    <mergeCell ref="T66:U66"/>
    <mergeCell ref="D65:M65"/>
    <mergeCell ref="N65:O65"/>
    <mergeCell ref="P65:Q65"/>
    <mergeCell ref="R65:S65"/>
    <mergeCell ref="T65:U65"/>
    <mergeCell ref="D68:M68"/>
    <mergeCell ref="N68:O68"/>
    <mergeCell ref="P68:Q68"/>
    <mergeCell ref="R68:S68"/>
    <mergeCell ref="T68:U68"/>
    <mergeCell ref="D67:M67"/>
    <mergeCell ref="N67:O67"/>
    <mergeCell ref="P67:Q67"/>
    <mergeCell ref="R67:S67"/>
    <mergeCell ref="T67:U67"/>
    <mergeCell ref="T71:U71"/>
    <mergeCell ref="V70:W70"/>
    <mergeCell ref="X70:Y70"/>
    <mergeCell ref="D70:M70"/>
    <mergeCell ref="N70:O70"/>
    <mergeCell ref="P70:Q70"/>
    <mergeCell ref="R70:S70"/>
    <mergeCell ref="T70:U70"/>
    <mergeCell ref="D69:M69"/>
    <mergeCell ref="N69:O69"/>
    <mergeCell ref="P69:Q69"/>
    <mergeCell ref="R69:S69"/>
    <mergeCell ref="T69:U69"/>
    <mergeCell ref="X45:Y45"/>
    <mergeCell ref="Z45:AA45"/>
    <mergeCell ref="AB45:AC45"/>
    <mergeCell ref="V46:W46"/>
    <mergeCell ref="X46:Y46"/>
    <mergeCell ref="Z46:AA46"/>
    <mergeCell ref="AB46:AC46"/>
    <mergeCell ref="N43:O44"/>
    <mergeCell ref="V43:W44"/>
    <mergeCell ref="X43:Y44"/>
    <mergeCell ref="Z43:AA44"/>
    <mergeCell ref="AB43:AC44"/>
    <mergeCell ref="V45:W45"/>
    <mergeCell ref="Z49:AA49"/>
    <mergeCell ref="AB49:AC49"/>
    <mergeCell ref="V50:W50"/>
    <mergeCell ref="X50:Y50"/>
    <mergeCell ref="Z50:AA50"/>
    <mergeCell ref="AB50:AC50"/>
    <mergeCell ref="V47:W47"/>
    <mergeCell ref="X47:Y47"/>
    <mergeCell ref="Z47:AA47"/>
    <mergeCell ref="AB47:AC47"/>
    <mergeCell ref="V48:W48"/>
    <mergeCell ref="X48:Y48"/>
    <mergeCell ref="Z48:AA48"/>
    <mergeCell ref="AB48:AC48"/>
    <mergeCell ref="Z53:AA53"/>
    <mergeCell ref="AB53:AC53"/>
    <mergeCell ref="V54:W54"/>
    <mergeCell ref="X54:Y54"/>
    <mergeCell ref="Z54:AA54"/>
    <mergeCell ref="AB54:AC54"/>
    <mergeCell ref="Z51:AA51"/>
    <mergeCell ref="AB51:AC51"/>
    <mergeCell ref="V52:W52"/>
    <mergeCell ref="X52:Y52"/>
    <mergeCell ref="Z52:AA52"/>
    <mergeCell ref="AB52:AC52"/>
    <mergeCell ref="Z57:AA57"/>
    <mergeCell ref="AB57:AC57"/>
    <mergeCell ref="V58:W58"/>
    <mergeCell ref="X58:Y58"/>
    <mergeCell ref="Z58:AA58"/>
    <mergeCell ref="AB58:AC58"/>
    <mergeCell ref="Z55:AA55"/>
    <mergeCell ref="AB55:AC55"/>
    <mergeCell ref="V56:W56"/>
    <mergeCell ref="X56:Y56"/>
    <mergeCell ref="Z56:AA56"/>
    <mergeCell ref="AB56:AC56"/>
    <mergeCell ref="V57:W57"/>
    <mergeCell ref="X57:Y57"/>
    <mergeCell ref="AB59:AC59"/>
    <mergeCell ref="V60:W60"/>
    <mergeCell ref="X60:Y60"/>
    <mergeCell ref="Z60:AA60"/>
    <mergeCell ref="AB60:AC60"/>
    <mergeCell ref="V61:W61"/>
    <mergeCell ref="X61:Y61"/>
    <mergeCell ref="Z61:AA61"/>
    <mergeCell ref="AB61:AC61"/>
    <mergeCell ref="V59:W59"/>
    <mergeCell ref="X59:Y59"/>
    <mergeCell ref="Z59:AA59"/>
    <mergeCell ref="Z64:AA64"/>
    <mergeCell ref="AB64:AC64"/>
    <mergeCell ref="Z65:AA65"/>
    <mergeCell ref="AB65:AC65"/>
    <mergeCell ref="Z62:AA62"/>
    <mergeCell ref="AB62:AC62"/>
    <mergeCell ref="V63:W63"/>
    <mergeCell ref="X63:Y63"/>
    <mergeCell ref="Z63:AA63"/>
    <mergeCell ref="AB63:AC63"/>
    <mergeCell ref="V64:W64"/>
    <mergeCell ref="X64:Y64"/>
    <mergeCell ref="V62:W62"/>
    <mergeCell ref="X62:Y62"/>
    <mergeCell ref="V65:W65"/>
    <mergeCell ref="X65:Y65"/>
    <mergeCell ref="Z68:AA68"/>
    <mergeCell ref="AB68:AC68"/>
    <mergeCell ref="V69:W69"/>
    <mergeCell ref="X69:Y69"/>
    <mergeCell ref="Z69:AA69"/>
    <mergeCell ref="AB69:AC69"/>
    <mergeCell ref="Z66:AA66"/>
    <mergeCell ref="AB66:AC66"/>
    <mergeCell ref="V67:W67"/>
    <mergeCell ref="X67:Y67"/>
    <mergeCell ref="Z67:AA67"/>
    <mergeCell ref="AB67:AC67"/>
    <mergeCell ref="V68:W68"/>
    <mergeCell ref="X68:Y68"/>
    <mergeCell ref="V66:W66"/>
    <mergeCell ref="X66:Y66"/>
    <mergeCell ref="AD56:AF56"/>
    <mergeCell ref="AD57:AF57"/>
    <mergeCell ref="AD45:AF45"/>
    <mergeCell ref="AD46:AF46"/>
    <mergeCell ref="AD47:AF47"/>
    <mergeCell ref="AD48:AF48"/>
    <mergeCell ref="AD49:AF49"/>
    <mergeCell ref="AD50:AF50"/>
    <mergeCell ref="AD51:AF51"/>
    <mergeCell ref="T83:V83"/>
    <mergeCell ref="W83:Y83"/>
    <mergeCell ref="A77:C80"/>
    <mergeCell ref="A73:W73"/>
    <mergeCell ref="X73:AF73"/>
    <mergeCell ref="AD41:AF44"/>
    <mergeCell ref="V41:AC42"/>
    <mergeCell ref="N41:U42"/>
    <mergeCell ref="AD64:AF64"/>
    <mergeCell ref="AD65:AF65"/>
    <mergeCell ref="AD66:AF66"/>
    <mergeCell ref="AD67:AF67"/>
    <mergeCell ref="AD68:AF68"/>
    <mergeCell ref="AD69:AF69"/>
    <mergeCell ref="AD58:AF58"/>
    <mergeCell ref="AD59:AF59"/>
    <mergeCell ref="AD60:AF60"/>
    <mergeCell ref="AD61:AF61"/>
    <mergeCell ref="AD62:AF62"/>
    <mergeCell ref="AD63:AF63"/>
    <mergeCell ref="AD52:AF52"/>
    <mergeCell ref="AD53:AF53"/>
    <mergeCell ref="AD54:AF54"/>
    <mergeCell ref="AD55:AF55"/>
    <mergeCell ref="D82:M82"/>
    <mergeCell ref="D81:M81"/>
    <mergeCell ref="AD70:AF70"/>
    <mergeCell ref="AD71:AF71"/>
    <mergeCell ref="AD72:AF72"/>
    <mergeCell ref="Z72:AA72"/>
    <mergeCell ref="AB72:AC72"/>
    <mergeCell ref="A72:M72"/>
    <mergeCell ref="N72:O72"/>
    <mergeCell ref="P72:Q72"/>
    <mergeCell ref="R72:S72"/>
    <mergeCell ref="T72:U72"/>
    <mergeCell ref="V72:W72"/>
    <mergeCell ref="X72:Y72"/>
    <mergeCell ref="A71:M71"/>
    <mergeCell ref="N71:O71"/>
    <mergeCell ref="P71:Q71"/>
    <mergeCell ref="R71:S71"/>
    <mergeCell ref="Z70:AA70"/>
    <mergeCell ref="AB70:AC70"/>
    <mergeCell ref="V71:W71"/>
    <mergeCell ref="X71:Y71"/>
    <mergeCell ref="Z71:AA71"/>
    <mergeCell ref="AB71:AC71"/>
    <mergeCell ref="D85:M85"/>
    <mergeCell ref="D84:M84"/>
    <mergeCell ref="Q83:S83"/>
    <mergeCell ref="Q84:S84"/>
    <mergeCell ref="Q85:S85"/>
    <mergeCell ref="Q86:S86"/>
    <mergeCell ref="N83:P83"/>
    <mergeCell ref="N84:P84"/>
    <mergeCell ref="N85:P85"/>
    <mergeCell ref="N86:P86"/>
    <mergeCell ref="D83:M83"/>
    <mergeCell ref="T84:V84"/>
    <mergeCell ref="W84:Y84"/>
    <mergeCell ref="T85:V85"/>
    <mergeCell ref="W85:Y85"/>
    <mergeCell ref="T86:V86"/>
    <mergeCell ref="D90:M90"/>
    <mergeCell ref="D88:M88"/>
    <mergeCell ref="D87:M87"/>
    <mergeCell ref="Q87:S87"/>
    <mergeCell ref="N87:P87"/>
    <mergeCell ref="N88:P88"/>
    <mergeCell ref="Q88:S88"/>
    <mergeCell ref="N89:P89"/>
    <mergeCell ref="Q89:S89"/>
    <mergeCell ref="Q90:S90"/>
    <mergeCell ref="N90:P90"/>
    <mergeCell ref="W86:Y86"/>
    <mergeCell ref="T87:V87"/>
    <mergeCell ref="W87:Y87"/>
    <mergeCell ref="T88:V88"/>
    <mergeCell ref="W88:Y88"/>
    <mergeCell ref="T90:V90"/>
    <mergeCell ref="W90:Y90"/>
    <mergeCell ref="D86:M86"/>
    <mergeCell ref="D91:M91"/>
    <mergeCell ref="Q91:S91"/>
    <mergeCell ref="Q92:S92"/>
    <mergeCell ref="N91:P91"/>
    <mergeCell ref="N92:P92"/>
    <mergeCell ref="N93:P93"/>
    <mergeCell ref="Q93:S93"/>
    <mergeCell ref="N94:P94"/>
    <mergeCell ref="Q94:S94"/>
    <mergeCell ref="D95:M95"/>
    <mergeCell ref="N95:P95"/>
    <mergeCell ref="Q95:S95"/>
    <mergeCell ref="N96:P96"/>
    <mergeCell ref="Q96:S96"/>
    <mergeCell ref="N97:P97"/>
    <mergeCell ref="Q97:S97"/>
    <mergeCell ref="D94:M94"/>
    <mergeCell ref="D92:M92"/>
    <mergeCell ref="L75:M75"/>
    <mergeCell ref="N75:AF75"/>
    <mergeCell ref="I76:M76"/>
    <mergeCell ref="N76:AF76"/>
    <mergeCell ref="D77:M80"/>
    <mergeCell ref="A74:H76"/>
    <mergeCell ref="I74:K74"/>
    <mergeCell ref="L74:M74"/>
    <mergeCell ref="N74:AF74"/>
    <mergeCell ref="I75:K75"/>
    <mergeCell ref="N77:AE77"/>
    <mergeCell ref="N78:S79"/>
    <mergeCell ref="T78:Y79"/>
    <mergeCell ref="Z78:AE79"/>
    <mergeCell ref="N80:P80"/>
    <mergeCell ref="Q80:S80"/>
    <mergeCell ref="N100:P100"/>
    <mergeCell ref="Q100:S100"/>
    <mergeCell ref="N101:P101"/>
    <mergeCell ref="Q101:S101"/>
    <mergeCell ref="N102:P102"/>
    <mergeCell ref="Q102:S102"/>
    <mergeCell ref="N103:P103"/>
    <mergeCell ref="Q103:S103"/>
    <mergeCell ref="N104:P104"/>
    <mergeCell ref="Q104:S104"/>
    <mergeCell ref="D99:M99"/>
    <mergeCell ref="D98:M98"/>
    <mergeCell ref="T97:V97"/>
    <mergeCell ref="W97:Y97"/>
    <mergeCell ref="Z96:AB96"/>
    <mergeCell ref="AC96:AE96"/>
    <mergeCell ref="Z97:AB97"/>
    <mergeCell ref="AC97:AE97"/>
    <mergeCell ref="D97:M97"/>
    <mergeCell ref="D96:M96"/>
    <mergeCell ref="Q99:S99"/>
    <mergeCell ref="W98:Y98"/>
    <mergeCell ref="W99:Y99"/>
    <mergeCell ref="T89:V89"/>
    <mergeCell ref="W89:Y89"/>
    <mergeCell ref="T91:V91"/>
    <mergeCell ref="W91:Y91"/>
    <mergeCell ref="S117:W117"/>
    <mergeCell ref="X115:AD115"/>
    <mergeCell ref="C115:R115"/>
    <mergeCell ref="S115:W115"/>
    <mergeCell ref="X113:AD113"/>
    <mergeCell ref="C113:R113"/>
    <mergeCell ref="S113:W113"/>
    <mergeCell ref="D102:M102"/>
    <mergeCell ref="D101:M101"/>
    <mergeCell ref="A108:M108"/>
    <mergeCell ref="A107:M107"/>
    <mergeCell ref="D106:M106"/>
    <mergeCell ref="A81:C92"/>
    <mergeCell ref="D89:M89"/>
    <mergeCell ref="A93:M93"/>
    <mergeCell ref="A94:C106"/>
    <mergeCell ref="D103:M103"/>
    <mergeCell ref="D104:M104"/>
    <mergeCell ref="D105:M105"/>
    <mergeCell ref="D100:M100"/>
  </mergeCells>
  <pageMargins left="0.59055118110236227" right="0.59055118110236227" top="0.59055118110236227" bottom="0.39370078740157483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0"/>
  <sheetViews>
    <sheetView topLeftCell="A163" workbookViewId="0">
      <selection activeCell="N215" sqref="N215:O216"/>
    </sheetView>
  </sheetViews>
  <sheetFormatPr defaultColWidth="2.625" defaultRowHeight="21.75" customHeight="1" x14ac:dyDescent="0.3"/>
  <cols>
    <col min="1" max="16384" width="2.625" style="1"/>
  </cols>
  <sheetData>
    <row r="1" spans="1:48" ht="21.7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09">
        <f>ปะหน้าตัวบ่งชี้!X1</f>
        <v>2560</v>
      </c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</row>
    <row r="2" spans="1:48" ht="21.75" customHeight="1" x14ac:dyDescent="0.3">
      <c r="A2" s="23"/>
      <c r="B2" s="23"/>
      <c r="C2" s="23"/>
      <c r="D2" s="23"/>
      <c r="E2" s="23"/>
      <c r="F2" s="23"/>
      <c r="G2" s="23"/>
      <c r="H2" s="23"/>
      <c r="I2" s="24" t="s">
        <v>1</v>
      </c>
      <c r="J2" s="24"/>
      <c r="K2" s="24"/>
      <c r="L2" s="25">
        <f>ปะหน้าตัวบ่งชี้!L2</f>
        <v>1</v>
      </c>
      <c r="M2" s="25"/>
      <c r="N2" s="19" t="str">
        <f>ปะหน้าตัวบ่งชี้!N2</f>
        <v>ด้านผลการจัดการศึกษา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</row>
    <row r="3" spans="1:48" ht="21.75" customHeight="1" x14ac:dyDescent="0.3">
      <c r="A3" s="23"/>
      <c r="B3" s="23"/>
      <c r="C3" s="23"/>
      <c r="D3" s="23"/>
      <c r="E3" s="23"/>
      <c r="F3" s="23"/>
      <c r="G3" s="23"/>
      <c r="H3" s="23"/>
      <c r="I3" s="26" t="s">
        <v>2</v>
      </c>
      <c r="J3" s="26"/>
      <c r="K3" s="26"/>
      <c r="L3" s="25">
        <f>ปะหน้าตัวบ่งชี้!L3</f>
        <v>1.1000000000000001</v>
      </c>
      <c r="M3" s="25"/>
      <c r="N3" s="145" t="str">
        <f>ปะหน้าตัวบ่งชี้!N3</f>
        <v>ระดับความพึงพอใจที่มีต่อคุณภาพของผู้สำเร็จการศึกษา</v>
      </c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</row>
    <row r="4" spans="1:48" ht="21.75" customHeight="1" x14ac:dyDescent="0.3">
      <c r="A4" s="23"/>
      <c r="B4" s="23"/>
      <c r="C4" s="23"/>
      <c r="D4" s="23"/>
      <c r="E4" s="23"/>
      <c r="F4" s="23"/>
      <c r="G4" s="23"/>
      <c r="H4" s="23"/>
      <c r="I4" s="26" t="s">
        <v>3</v>
      </c>
      <c r="J4" s="26"/>
      <c r="K4" s="26"/>
      <c r="L4" s="26"/>
      <c r="M4" s="26"/>
      <c r="N4" s="19" t="str">
        <f>ปะหน้าตัวบ่งชี้!N4</f>
        <v>งานแนะแนวอาชีพและการจัดหางาน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</row>
    <row r="5" spans="1:48" ht="21.75" customHeight="1" x14ac:dyDescent="0.3">
      <c r="A5" s="171" t="s">
        <v>80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</row>
    <row r="6" spans="1:48" ht="21" customHeight="1" x14ac:dyDescent="0.3">
      <c r="A6" s="58" t="s">
        <v>82</v>
      </c>
      <c r="B6" s="59"/>
      <c r="C6" s="59"/>
      <c r="D6" s="58" t="s">
        <v>83</v>
      </c>
      <c r="E6" s="59"/>
      <c r="F6" s="59"/>
      <c r="G6" s="67" t="s">
        <v>55</v>
      </c>
      <c r="H6" s="68"/>
      <c r="I6" s="69"/>
      <c r="J6" s="67" t="s">
        <v>55</v>
      </c>
      <c r="K6" s="68"/>
      <c r="L6" s="68"/>
      <c r="M6" s="68"/>
      <c r="N6" s="68"/>
      <c r="O6" s="68"/>
      <c r="P6" s="68"/>
      <c r="Q6" s="69"/>
      <c r="R6" s="67" t="s">
        <v>56</v>
      </c>
      <c r="S6" s="68"/>
      <c r="T6" s="69"/>
      <c r="U6" s="67" t="s">
        <v>59</v>
      </c>
      <c r="V6" s="68"/>
      <c r="W6" s="68"/>
      <c r="X6" s="68"/>
      <c r="Y6" s="68"/>
      <c r="Z6" s="68"/>
      <c r="AA6" s="68"/>
      <c r="AB6" s="69"/>
      <c r="AC6" s="67" t="s">
        <v>58</v>
      </c>
      <c r="AD6" s="68"/>
      <c r="AE6" s="68"/>
      <c r="AF6" s="68"/>
      <c r="AG6" s="68"/>
      <c r="AH6" s="68"/>
      <c r="AI6" s="68"/>
      <c r="AJ6" s="69"/>
      <c r="AK6" s="67" t="s">
        <v>56</v>
      </c>
      <c r="AL6" s="68"/>
      <c r="AM6" s="69"/>
      <c r="AN6" s="115" t="s">
        <v>119</v>
      </c>
      <c r="AO6" s="116"/>
      <c r="AP6" s="116"/>
      <c r="AQ6" s="116"/>
      <c r="AR6" s="116"/>
      <c r="AS6" s="116"/>
      <c r="AT6" s="116"/>
      <c r="AU6" s="116"/>
      <c r="AV6" s="172"/>
    </row>
    <row r="7" spans="1:48" ht="21" customHeight="1" x14ac:dyDescent="0.3">
      <c r="A7" s="61"/>
      <c r="B7" s="62"/>
      <c r="C7" s="62"/>
      <c r="D7" s="61"/>
      <c r="E7" s="62"/>
      <c r="F7" s="62"/>
      <c r="G7" s="93"/>
      <c r="H7" s="94"/>
      <c r="I7" s="95"/>
      <c r="J7" s="70"/>
      <c r="K7" s="71"/>
      <c r="L7" s="71"/>
      <c r="M7" s="71"/>
      <c r="N7" s="71"/>
      <c r="O7" s="71"/>
      <c r="P7" s="71"/>
      <c r="Q7" s="72"/>
      <c r="R7" s="93"/>
      <c r="S7" s="94"/>
      <c r="T7" s="95"/>
      <c r="U7" s="70"/>
      <c r="V7" s="71"/>
      <c r="W7" s="71"/>
      <c r="X7" s="71"/>
      <c r="Y7" s="71"/>
      <c r="Z7" s="71"/>
      <c r="AA7" s="71"/>
      <c r="AB7" s="72"/>
      <c r="AC7" s="70"/>
      <c r="AD7" s="71"/>
      <c r="AE7" s="71"/>
      <c r="AF7" s="71"/>
      <c r="AG7" s="71"/>
      <c r="AH7" s="71"/>
      <c r="AI7" s="71"/>
      <c r="AJ7" s="72"/>
      <c r="AK7" s="93"/>
      <c r="AL7" s="94"/>
      <c r="AM7" s="95"/>
      <c r="AN7" s="117"/>
      <c r="AO7" s="118"/>
      <c r="AP7" s="118"/>
      <c r="AQ7" s="118"/>
      <c r="AR7" s="118"/>
      <c r="AS7" s="118"/>
      <c r="AT7" s="118"/>
      <c r="AU7" s="118"/>
      <c r="AV7" s="173"/>
    </row>
    <row r="8" spans="1:48" ht="21" customHeight="1" x14ac:dyDescent="0.3">
      <c r="A8" s="61"/>
      <c r="B8" s="62"/>
      <c r="C8" s="62"/>
      <c r="D8" s="61"/>
      <c r="E8" s="62"/>
      <c r="F8" s="62"/>
      <c r="G8" s="93"/>
      <c r="H8" s="94"/>
      <c r="I8" s="95"/>
      <c r="J8" s="174" t="s">
        <v>85</v>
      </c>
      <c r="K8" s="120"/>
      <c r="L8" s="120" t="s">
        <v>86</v>
      </c>
      <c r="M8" s="120"/>
      <c r="N8" s="165" t="s">
        <v>84</v>
      </c>
      <c r="O8" s="167"/>
      <c r="P8" s="67" t="s">
        <v>41</v>
      </c>
      <c r="Q8" s="69"/>
      <c r="R8" s="93"/>
      <c r="S8" s="94"/>
      <c r="T8" s="95"/>
      <c r="U8" s="115" t="s">
        <v>60</v>
      </c>
      <c r="V8" s="116"/>
      <c r="W8" s="119" t="s">
        <v>46</v>
      </c>
      <c r="X8" s="119"/>
      <c r="Y8" s="120" t="s">
        <v>57</v>
      </c>
      <c r="Z8" s="120"/>
      <c r="AA8" s="76" t="s">
        <v>41</v>
      </c>
      <c r="AB8" s="122"/>
      <c r="AC8" s="115" t="s">
        <v>60</v>
      </c>
      <c r="AD8" s="116"/>
      <c r="AE8" s="119" t="s">
        <v>46</v>
      </c>
      <c r="AF8" s="119"/>
      <c r="AG8" s="120" t="s">
        <v>57</v>
      </c>
      <c r="AH8" s="75"/>
      <c r="AI8" s="122" t="s">
        <v>41</v>
      </c>
      <c r="AJ8" s="122"/>
      <c r="AK8" s="93"/>
      <c r="AL8" s="94"/>
      <c r="AM8" s="95"/>
      <c r="AN8" s="159" t="s">
        <v>120</v>
      </c>
      <c r="AO8" s="160"/>
      <c r="AP8" s="161"/>
      <c r="AQ8" s="165" t="s">
        <v>121</v>
      </c>
      <c r="AR8" s="165"/>
      <c r="AS8" s="165"/>
      <c r="AT8" s="165" t="s">
        <v>42</v>
      </c>
      <c r="AU8" s="167"/>
      <c r="AV8" s="168"/>
    </row>
    <row r="9" spans="1:48" ht="21" customHeight="1" x14ac:dyDescent="0.3">
      <c r="A9" s="64"/>
      <c r="B9" s="65"/>
      <c r="C9" s="65"/>
      <c r="D9" s="64"/>
      <c r="E9" s="65"/>
      <c r="F9" s="65"/>
      <c r="G9" s="70"/>
      <c r="H9" s="71"/>
      <c r="I9" s="72"/>
      <c r="J9" s="174"/>
      <c r="K9" s="120"/>
      <c r="L9" s="120"/>
      <c r="M9" s="120"/>
      <c r="N9" s="166"/>
      <c r="O9" s="169"/>
      <c r="P9" s="70"/>
      <c r="Q9" s="72"/>
      <c r="R9" s="70"/>
      <c r="S9" s="71"/>
      <c r="T9" s="72"/>
      <c r="U9" s="117"/>
      <c r="V9" s="118"/>
      <c r="W9" s="119"/>
      <c r="X9" s="119"/>
      <c r="Y9" s="120"/>
      <c r="Z9" s="120"/>
      <c r="AA9" s="76"/>
      <c r="AB9" s="122"/>
      <c r="AC9" s="117"/>
      <c r="AD9" s="118"/>
      <c r="AE9" s="119"/>
      <c r="AF9" s="119"/>
      <c r="AG9" s="120"/>
      <c r="AH9" s="75"/>
      <c r="AI9" s="122"/>
      <c r="AJ9" s="122"/>
      <c r="AK9" s="70"/>
      <c r="AL9" s="71"/>
      <c r="AM9" s="72"/>
      <c r="AN9" s="162"/>
      <c r="AO9" s="163"/>
      <c r="AP9" s="164"/>
      <c r="AQ9" s="166"/>
      <c r="AR9" s="166"/>
      <c r="AS9" s="166"/>
      <c r="AT9" s="166"/>
      <c r="AU9" s="169"/>
      <c r="AV9" s="170"/>
    </row>
    <row r="10" spans="1:48" ht="21" customHeight="1" x14ac:dyDescent="0.3">
      <c r="A10" s="80" t="s">
        <v>81</v>
      </c>
      <c r="B10" s="81"/>
      <c r="C10" s="83"/>
      <c r="D10" s="154">
        <v>1</v>
      </c>
      <c r="E10" s="155"/>
      <c r="F10" s="158"/>
      <c r="G10" s="195"/>
      <c r="H10" s="196"/>
      <c r="I10" s="197"/>
      <c r="J10" s="198"/>
      <c r="K10" s="112"/>
      <c r="L10" s="112"/>
      <c r="M10" s="112"/>
      <c r="N10" s="199"/>
      <c r="O10" s="157"/>
      <c r="P10" s="154"/>
      <c r="Q10" s="158"/>
      <c r="R10" s="155"/>
      <c r="S10" s="155"/>
      <c r="T10" s="158"/>
      <c r="U10" s="154"/>
      <c r="V10" s="156"/>
      <c r="W10" s="157"/>
      <c r="X10" s="156"/>
      <c r="Y10" s="157"/>
      <c r="Z10" s="192"/>
      <c r="AA10" s="157"/>
      <c r="AB10" s="193"/>
      <c r="AC10" s="96"/>
      <c r="AD10" s="104"/>
      <c r="AE10" s="102"/>
      <c r="AF10" s="103"/>
      <c r="AG10" s="102"/>
      <c r="AH10" s="189"/>
      <c r="AI10" s="96"/>
      <c r="AJ10" s="98"/>
      <c r="AK10" s="155"/>
      <c r="AL10" s="155"/>
      <c r="AM10" s="158"/>
      <c r="AN10" s="154"/>
      <c r="AO10" s="155"/>
      <c r="AP10" s="156"/>
      <c r="AQ10" s="157"/>
      <c r="AR10" s="155"/>
      <c r="AS10" s="156"/>
      <c r="AT10" s="157"/>
      <c r="AU10" s="155"/>
      <c r="AV10" s="158"/>
    </row>
    <row r="11" spans="1:48" ht="21" customHeight="1" x14ac:dyDescent="0.3">
      <c r="A11" s="200"/>
      <c r="B11" s="201"/>
      <c r="C11" s="202"/>
      <c r="D11" s="96">
        <v>2</v>
      </c>
      <c r="E11" s="97"/>
      <c r="F11" s="150"/>
      <c r="G11" s="183"/>
      <c r="H11" s="184"/>
      <c r="I11" s="185"/>
      <c r="J11" s="186"/>
      <c r="K11" s="102"/>
      <c r="L11" s="102"/>
      <c r="M11" s="102"/>
      <c r="N11" s="102"/>
      <c r="O11" s="149"/>
      <c r="P11" s="96"/>
      <c r="Q11" s="150"/>
      <c r="R11" s="97"/>
      <c r="S11" s="97"/>
      <c r="T11" s="150"/>
      <c r="U11" s="96"/>
      <c r="V11" s="148"/>
      <c r="W11" s="149"/>
      <c r="X11" s="148"/>
      <c r="Y11" s="149"/>
      <c r="Z11" s="190"/>
      <c r="AA11" s="149"/>
      <c r="AB11" s="191"/>
      <c r="AC11" s="96"/>
      <c r="AD11" s="104"/>
      <c r="AE11" s="102"/>
      <c r="AF11" s="103"/>
      <c r="AG11" s="102"/>
      <c r="AH11" s="189"/>
      <c r="AI11" s="96"/>
      <c r="AJ11" s="98"/>
      <c r="AK11" s="97"/>
      <c r="AL11" s="97"/>
      <c r="AM11" s="150"/>
      <c r="AN11" s="96"/>
      <c r="AO11" s="97"/>
      <c r="AP11" s="148"/>
      <c r="AQ11" s="149"/>
      <c r="AR11" s="97"/>
      <c r="AS11" s="148"/>
      <c r="AT11" s="149"/>
      <c r="AU11" s="97"/>
      <c r="AV11" s="150"/>
    </row>
    <row r="12" spans="1:48" ht="21" customHeight="1" x14ac:dyDescent="0.3">
      <c r="A12" s="200"/>
      <c r="B12" s="201"/>
      <c r="C12" s="202"/>
      <c r="D12" s="96">
        <v>3</v>
      </c>
      <c r="E12" s="97"/>
      <c r="F12" s="150"/>
      <c r="G12" s="183"/>
      <c r="H12" s="184"/>
      <c r="I12" s="185"/>
      <c r="J12" s="186"/>
      <c r="K12" s="102"/>
      <c r="L12" s="102"/>
      <c r="M12" s="102"/>
      <c r="N12" s="102"/>
      <c r="O12" s="149"/>
      <c r="P12" s="96"/>
      <c r="Q12" s="150"/>
      <c r="R12" s="97"/>
      <c r="S12" s="97"/>
      <c r="T12" s="150"/>
      <c r="U12" s="96"/>
      <c r="V12" s="148"/>
      <c r="W12" s="149"/>
      <c r="X12" s="148"/>
      <c r="Y12" s="149"/>
      <c r="Z12" s="190"/>
      <c r="AA12" s="149"/>
      <c r="AB12" s="191"/>
      <c r="AC12" s="96"/>
      <c r="AD12" s="104"/>
      <c r="AE12" s="102"/>
      <c r="AF12" s="103"/>
      <c r="AG12" s="102"/>
      <c r="AH12" s="189"/>
      <c r="AI12" s="96"/>
      <c r="AJ12" s="98"/>
      <c r="AK12" s="97"/>
      <c r="AL12" s="97"/>
      <c r="AM12" s="150"/>
      <c r="AN12" s="96"/>
      <c r="AO12" s="97"/>
      <c r="AP12" s="148"/>
      <c r="AQ12" s="149"/>
      <c r="AR12" s="97"/>
      <c r="AS12" s="148"/>
      <c r="AT12" s="149"/>
      <c r="AU12" s="97"/>
      <c r="AV12" s="150"/>
    </row>
    <row r="13" spans="1:48" ht="21" customHeight="1" x14ac:dyDescent="0.3">
      <c r="A13" s="200"/>
      <c r="B13" s="201"/>
      <c r="C13" s="202"/>
      <c r="D13" s="96">
        <v>4</v>
      </c>
      <c r="E13" s="97"/>
      <c r="F13" s="150"/>
      <c r="G13" s="183"/>
      <c r="H13" s="184"/>
      <c r="I13" s="185"/>
      <c r="J13" s="186"/>
      <c r="K13" s="102"/>
      <c r="L13" s="102"/>
      <c r="M13" s="102"/>
      <c r="N13" s="102"/>
      <c r="O13" s="149"/>
      <c r="P13" s="96"/>
      <c r="Q13" s="150"/>
      <c r="R13" s="97"/>
      <c r="S13" s="97"/>
      <c r="T13" s="150"/>
      <c r="U13" s="96"/>
      <c r="V13" s="148"/>
      <c r="W13" s="149"/>
      <c r="X13" s="148"/>
      <c r="Y13" s="149"/>
      <c r="Z13" s="190"/>
      <c r="AA13" s="149"/>
      <c r="AB13" s="191"/>
      <c r="AC13" s="96"/>
      <c r="AD13" s="104"/>
      <c r="AE13" s="102"/>
      <c r="AF13" s="103"/>
      <c r="AG13" s="102"/>
      <c r="AH13" s="189"/>
      <c r="AI13" s="96"/>
      <c r="AJ13" s="98"/>
      <c r="AK13" s="97"/>
      <c r="AL13" s="97"/>
      <c r="AM13" s="150"/>
      <c r="AN13" s="96"/>
      <c r="AO13" s="97"/>
      <c r="AP13" s="148"/>
      <c r="AQ13" s="149"/>
      <c r="AR13" s="97"/>
      <c r="AS13" s="148"/>
      <c r="AT13" s="149"/>
      <c r="AU13" s="97"/>
      <c r="AV13" s="150"/>
    </row>
    <row r="14" spans="1:48" ht="21" customHeight="1" x14ac:dyDescent="0.3">
      <c r="A14" s="200"/>
      <c r="B14" s="201"/>
      <c r="C14" s="202"/>
      <c r="D14" s="96">
        <v>5</v>
      </c>
      <c r="E14" s="97"/>
      <c r="F14" s="150"/>
      <c r="G14" s="183"/>
      <c r="H14" s="184"/>
      <c r="I14" s="185"/>
      <c r="J14" s="186"/>
      <c r="K14" s="102"/>
      <c r="L14" s="102"/>
      <c r="M14" s="102"/>
      <c r="N14" s="102"/>
      <c r="O14" s="149"/>
      <c r="P14" s="96"/>
      <c r="Q14" s="150"/>
      <c r="R14" s="97"/>
      <c r="S14" s="97"/>
      <c r="T14" s="150"/>
      <c r="U14" s="96"/>
      <c r="V14" s="148"/>
      <c r="W14" s="149"/>
      <c r="X14" s="148"/>
      <c r="Y14" s="149"/>
      <c r="Z14" s="190"/>
      <c r="AA14" s="149"/>
      <c r="AB14" s="191"/>
      <c r="AC14" s="96"/>
      <c r="AD14" s="104"/>
      <c r="AE14" s="102"/>
      <c r="AF14" s="103"/>
      <c r="AG14" s="102"/>
      <c r="AH14" s="189"/>
      <c r="AI14" s="96"/>
      <c r="AJ14" s="98"/>
      <c r="AK14" s="97"/>
      <c r="AL14" s="97"/>
      <c r="AM14" s="150"/>
      <c r="AN14" s="96"/>
      <c r="AO14" s="97"/>
      <c r="AP14" s="148"/>
      <c r="AQ14" s="149"/>
      <c r="AR14" s="97"/>
      <c r="AS14" s="148"/>
      <c r="AT14" s="149"/>
      <c r="AU14" s="97"/>
      <c r="AV14" s="150"/>
    </row>
    <row r="15" spans="1:48" ht="21" customHeight="1" x14ac:dyDescent="0.3">
      <c r="A15" s="203"/>
      <c r="B15" s="204"/>
      <c r="C15" s="205"/>
      <c r="D15" s="96">
        <v>6</v>
      </c>
      <c r="E15" s="97"/>
      <c r="F15" s="150"/>
      <c r="G15" s="183"/>
      <c r="H15" s="184"/>
      <c r="I15" s="185"/>
      <c r="J15" s="186"/>
      <c r="K15" s="102"/>
      <c r="L15" s="102"/>
      <c r="M15" s="102"/>
      <c r="N15" s="91"/>
      <c r="O15" s="152"/>
      <c r="P15" s="84"/>
      <c r="Q15" s="153"/>
      <c r="R15" s="85"/>
      <c r="S15" s="85"/>
      <c r="T15" s="153"/>
      <c r="U15" s="84"/>
      <c r="V15" s="151"/>
      <c r="W15" s="152"/>
      <c r="X15" s="151"/>
      <c r="Y15" s="152"/>
      <c r="Z15" s="187"/>
      <c r="AA15" s="152"/>
      <c r="AB15" s="188"/>
      <c r="AC15" s="96"/>
      <c r="AD15" s="104"/>
      <c r="AE15" s="102"/>
      <c r="AF15" s="103"/>
      <c r="AG15" s="102"/>
      <c r="AH15" s="189"/>
      <c r="AI15" s="96"/>
      <c r="AJ15" s="98"/>
      <c r="AK15" s="85"/>
      <c r="AL15" s="85"/>
      <c r="AM15" s="153"/>
      <c r="AN15" s="84"/>
      <c r="AO15" s="85"/>
      <c r="AP15" s="151"/>
      <c r="AQ15" s="152"/>
      <c r="AR15" s="85"/>
      <c r="AS15" s="151"/>
      <c r="AT15" s="152"/>
      <c r="AU15" s="85"/>
      <c r="AV15" s="153"/>
    </row>
    <row r="16" spans="1:48" ht="21" customHeight="1" x14ac:dyDescent="0.3">
      <c r="A16" s="175" t="s">
        <v>88</v>
      </c>
      <c r="B16" s="176"/>
      <c r="C16" s="176"/>
      <c r="D16" s="176"/>
      <c r="E16" s="176"/>
      <c r="F16" s="177"/>
      <c r="G16" s="178"/>
      <c r="H16" s="179"/>
      <c r="I16" s="180"/>
      <c r="J16" s="181"/>
      <c r="K16" s="182"/>
      <c r="L16" s="182"/>
      <c r="M16" s="182"/>
      <c r="N16" s="182"/>
      <c r="O16" s="146"/>
      <c r="P16" s="42"/>
      <c r="Q16" s="44"/>
      <c r="R16" s="43"/>
      <c r="S16" s="43"/>
      <c r="T16" s="44"/>
      <c r="U16" s="42"/>
      <c r="V16" s="43"/>
      <c r="W16" s="146"/>
      <c r="X16" s="147"/>
      <c r="Y16" s="146"/>
      <c r="Z16" s="147"/>
      <c r="AA16" s="146"/>
      <c r="AB16" s="44"/>
      <c r="AC16" s="42"/>
      <c r="AD16" s="43"/>
      <c r="AE16" s="146"/>
      <c r="AF16" s="147"/>
      <c r="AG16" s="146"/>
      <c r="AH16" s="43"/>
      <c r="AI16" s="42"/>
      <c r="AJ16" s="44"/>
      <c r="AK16" s="43"/>
      <c r="AL16" s="43"/>
      <c r="AM16" s="44"/>
      <c r="AN16" s="42"/>
      <c r="AO16" s="43"/>
      <c r="AP16" s="43"/>
      <c r="AQ16" s="146"/>
      <c r="AR16" s="43"/>
      <c r="AS16" s="147"/>
      <c r="AT16" s="146"/>
      <c r="AU16" s="43"/>
      <c r="AV16" s="44"/>
    </row>
    <row r="17" spans="1:48" ht="21" customHeight="1" x14ac:dyDescent="0.3">
      <c r="A17" s="194" t="s">
        <v>87</v>
      </c>
      <c r="B17" s="194"/>
      <c r="C17" s="194"/>
      <c r="D17" s="154">
        <v>1</v>
      </c>
      <c r="E17" s="155"/>
      <c r="F17" s="158"/>
      <c r="G17" s="195"/>
      <c r="H17" s="196"/>
      <c r="I17" s="197"/>
      <c r="J17" s="198"/>
      <c r="K17" s="112"/>
      <c r="L17" s="112"/>
      <c r="M17" s="112"/>
      <c r="N17" s="199"/>
      <c r="O17" s="157"/>
      <c r="P17" s="154"/>
      <c r="Q17" s="158"/>
      <c r="R17" s="155"/>
      <c r="S17" s="155"/>
      <c r="T17" s="158"/>
      <c r="U17" s="154"/>
      <c r="V17" s="156"/>
      <c r="W17" s="157"/>
      <c r="X17" s="156"/>
      <c r="Y17" s="157"/>
      <c r="Z17" s="192"/>
      <c r="AA17" s="157"/>
      <c r="AB17" s="193"/>
      <c r="AC17" s="96"/>
      <c r="AD17" s="104"/>
      <c r="AE17" s="102"/>
      <c r="AF17" s="103"/>
      <c r="AG17" s="102"/>
      <c r="AH17" s="189"/>
      <c r="AI17" s="96"/>
      <c r="AJ17" s="98"/>
      <c r="AK17" s="155"/>
      <c r="AL17" s="155"/>
      <c r="AM17" s="158"/>
      <c r="AN17" s="154"/>
      <c r="AO17" s="155"/>
      <c r="AP17" s="156"/>
      <c r="AQ17" s="157"/>
      <c r="AR17" s="155"/>
      <c r="AS17" s="156"/>
      <c r="AT17" s="157"/>
      <c r="AU17" s="155"/>
      <c r="AV17" s="158"/>
    </row>
    <row r="18" spans="1:48" ht="21" customHeight="1" x14ac:dyDescent="0.3">
      <c r="A18" s="194"/>
      <c r="B18" s="194"/>
      <c r="C18" s="194"/>
      <c r="D18" s="96">
        <v>2</v>
      </c>
      <c r="E18" s="97"/>
      <c r="F18" s="150"/>
      <c r="G18" s="183"/>
      <c r="H18" s="184"/>
      <c r="I18" s="185"/>
      <c r="J18" s="186"/>
      <c r="K18" s="102"/>
      <c r="L18" s="102"/>
      <c r="M18" s="102"/>
      <c r="N18" s="102"/>
      <c r="O18" s="149"/>
      <c r="P18" s="96"/>
      <c r="Q18" s="150"/>
      <c r="R18" s="97"/>
      <c r="S18" s="97"/>
      <c r="T18" s="150"/>
      <c r="U18" s="96"/>
      <c r="V18" s="148"/>
      <c r="W18" s="149"/>
      <c r="X18" s="148"/>
      <c r="Y18" s="149"/>
      <c r="Z18" s="190"/>
      <c r="AA18" s="149"/>
      <c r="AB18" s="191"/>
      <c r="AC18" s="96"/>
      <c r="AD18" s="104"/>
      <c r="AE18" s="102"/>
      <c r="AF18" s="103"/>
      <c r="AG18" s="102"/>
      <c r="AH18" s="189"/>
      <c r="AI18" s="96"/>
      <c r="AJ18" s="98"/>
      <c r="AK18" s="97"/>
      <c r="AL18" s="97"/>
      <c r="AM18" s="150"/>
      <c r="AN18" s="96"/>
      <c r="AO18" s="97"/>
      <c r="AP18" s="148"/>
      <c r="AQ18" s="149"/>
      <c r="AR18" s="97"/>
      <c r="AS18" s="148"/>
      <c r="AT18" s="149"/>
      <c r="AU18" s="97"/>
      <c r="AV18" s="150"/>
    </row>
    <row r="19" spans="1:48" ht="21" customHeight="1" x14ac:dyDescent="0.3">
      <c r="A19" s="194"/>
      <c r="B19" s="194"/>
      <c r="C19" s="194"/>
      <c r="D19" s="96">
        <v>3</v>
      </c>
      <c r="E19" s="97"/>
      <c r="F19" s="150"/>
      <c r="G19" s="183"/>
      <c r="H19" s="184"/>
      <c r="I19" s="185"/>
      <c r="J19" s="186"/>
      <c r="K19" s="102"/>
      <c r="L19" s="102"/>
      <c r="M19" s="102"/>
      <c r="N19" s="102"/>
      <c r="O19" s="149"/>
      <c r="P19" s="96"/>
      <c r="Q19" s="150"/>
      <c r="R19" s="97"/>
      <c r="S19" s="97"/>
      <c r="T19" s="150"/>
      <c r="U19" s="96"/>
      <c r="V19" s="148"/>
      <c r="W19" s="149"/>
      <c r="X19" s="148"/>
      <c r="Y19" s="149"/>
      <c r="Z19" s="190"/>
      <c r="AA19" s="149"/>
      <c r="AB19" s="191"/>
      <c r="AC19" s="96"/>
      <c r="AD19" s="104"/>
      <c r="AE19" s="102"/>
      <c r="AF19" s="103"/>
      <c r="AG19" s="102"/>
      <c r="AH19" s="189"/>
      <c r="AI19" s="96"/>
      <c r="AJ19" s="98"/>
      <c r="AK19" s="97"/>
      <c r="AL19" s="97"/>
      <c r="AM19" s="150"/>
      <c r="AN19" s="96"/>
      <c r="AO19" s="97"/>
      <c r="AP19" s="148"/>
      <c r="AQ19" s="149"/>
      <c r="AR19" s="97"/>
      <c r="AS19" s="148"/>
      <c r="AT19" s="149"/>
      <c r="AU19" s="97"/>
      <c r="AV19" s="150"/>
    </row>
    <row r="20" spans="1:48" ht="21" customHeight="1" x14ac:dyDescent="0.3">
      <c r="A20" s="194"/>
      <c r="B20" s="194"/>
      <c r="C20" s="194"/>
      <c r="D20" s="96">
        <v>4</v>
      </c>
      <c r="E20" s="97"/>
      <c r="F20" s="150"/>
      <c r="G20" s="183"/>
      <c r="H20" s="184"/>
      <c r="I20" s="185"/>
      <c r="J20" s="186"/>
      <c r="K20" s="102"/>
      <c r="L20" s="102"/>
      <c r="M20" s="102"/>
      <c r="N20" s="91"/>
      <c r="O20" s="152"/>
      <c r="P20" s="84"/>
      <c r="Q20" s="153"/>
      <c r="R20" s="85"/>
      <c r="S20" s="85"/>
      <c r="T20" s="153"/>
      <c r="U20" s="84"/>
      <c r="V20" s="151"/>
      <c r="W20" s="152"/>
      <c r="X20" s="151"/>
      <c r="Y20" s="152"/>
      <c r="Z20" s="187"/>
      <c r="AA20" s="152"/>
      <c r="AB20" s="188"/>
      <c r="AC20" s="96"/>
      <c r="AD20" s="104"/>
      <c r="AE20" s="102"/>
      <c r="AF20" s="103"/>
      <c r="AG20" s="102"/>
      <c r="AH20" s="189"/>
      <c r="AI20" s="96"/>
      <c r="AJ20" s="98"/>
      <c r="AK20" s="85"/>
      <c r="AL20" s="85"/>
      <c r="AM20" s="153"/>
      <c r="AN20" s="84"/>
      <c r="AO20" s="85"/>
      <c r="AP20" s="151"/>
      <c r="AQ20" s="152"/>
      <c r="AR20" s="85"/>
      <c r="AS20" s="151"/>
      <c r="AT20" s="152"/>
      <c r="AU20" s="85"/>
      <c r="AV20" s="153"/>
    </row>
    <row r="21" spans="1:48" ht="21" customHeight="1" x14ac:dyDescent="0.3">
      <c r="A21" s="175" t="s">
        <v>89</v>
      </c>
      <c r="B21" s="176"/>
      <c r="C21" s="176"/>
      <c r="D21" s="176"/>
      <c r="E21" s="176"/>
      <c r="F21" s="177"/>
      <c r="G21" s="178"/>
      <c r="H21" s="179"/>
      <c r="I21" s="180"/>
      <c r="J21" s="181"/>
      <c r="K21" s="182"/>
      <c r="L21" s="182"/>
      <c r="M21" s="182"/>
      <c r="N21" s="182"/>
      <c r="O21" s="146"/>
      <c r="P21" s="42"/>
      <c r="Q21" s="44"/>
      <c r="R21" s="43"/>
      <c r="S21" s="43"/>
      <c r="T21" s="44"/>
      <c r="U21" s="42"/>
      <c r="V21" s="43"/>
      <c r="W21" s="146"/>
      <c r="X21" s="147"/>
      <c r="Y21" s="146"/>
      <c r="Z21" s="147"/>
      <c r="AA21" s="146"/>
      <c r="AB21" s="44"/>
      <c r="AC21" s="42"/>
      <c r="AD21" s="43"/>
      <c r="AE21" s="146"/>
      <c r="AF21" s="147"/>
      <c r="AG21" s="146"/>
      <c r="AH21" s="43"/>
      <c r="AI21" s="42"/>
      <c r="AJ21" s="44"/>
      <c r="AK21" s="43"/>
      <c r="AL21" s="43"/>
      <c r="AM21" s="44"/>
      <c r="AN21" s="42"/>
      <c r="AO21" s="43"/>
      <c r="AP21" s="43"/>
      <c r="AQ21" s="146"/>
      <c r="AR21" s="43"/>
      <c r="AS21" s="147"/>
      <c r="AT21" s="146"/>
      <c r="AU21" s="43"/>
      <c r="AV21" s="44"/>
    </row>
    <row r="22" spans="1:48" ht="21" customHeight="1" x14ac:dyDescent="0.3">
      <c r="A22" s="175" t="s">
        <v>90</v>
      </c>
      <c r="B22" s="176"/>
      <c r="C22" s="176"/>
      <c r="D22" s="176"/>
      <c r="E22" s="176"/>
      <c r="F22" s="177"/>
      <c r="G22" s="178"/>
      <c r="H22" s="179"/>
      <c r="I22" s="180"/>
      <c r="J22" s="181"/>
      <c r="K22" s="182"/>
      <c r="L22" s="182"/>
      <c r="M22" s="182"/>
      <c r="N22" s="182"/>
      <c r="O22" s="146"/>
      <c r="P22" s="42"/>
      <c r="Q22" s="44"/>
      <c r="R22" s="43"/>
      <c r="S22" s="43"/>
      <c r="T22" s="44"/>
      <c r="U22" s="42"/>
      <c r="V22" s="43"/>
      <c r="W22" s="146"/>
      <c r="X22" s="147"/>
      <c r="Y22" s="146"/>
      <c r="Z22" s="147"/>
      <c r="AA22" s="146"/>
      <c r="AB22" s="44"/>
      <c r="AC22" s="42"/>
      <c r="AD22" s="43"/>
      <c r="AE22" s="146"/>
      <c r="AF22" s="147"/>
      <c r="AG22" s="146"/>
      <c r="AH22" s="43"/>
      <c r="AI22" s="42"/>
      <c r="AJ22" s="44"/>
      <c r="AK22" s="43"/>
      <c r="AL22" s="43"/>
      <c r="AM22" s="44"/>
      <c r="AN22" s="42"/>
      <c r="AO22" s="43"/>
      <c r="AP22" s="43"/>
      <c r="AQ22" s="146"/>
      <c r="AR22" s="43"/>
      <c r="AS22" s="147"/>
      <c r="AT22" s="146"/>
      <c r="AU22" s="43"/>
      <c r="AV22" s="44"/>
    </row>
    <row r="23" spans="1:48" ht="21" customHeight="1" x14ac:dyDescent="0.3">
      <c r="A23" s="16"/>
      <c r="B23" s="16"/>
      <c r="C23" s="16"/>
      <c r="D23" s="16"/>
      <c r="E23" s="16"/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</row>
    <row r="24" spans="1:48" ht="21.75" customHeight="1" x14ac:dyDescent="0.35">
      <c r="A24" s="21" t="s">
        <v>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06">
        <f>'tool งาน'!AE1:AV1</f>
        <v>2560</v>
      </c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</row>
    <row r="25" spans="1:48" ht="21.75" customHeight="1" x14ac:dyDescent="0.3">
      <c r="A25" s="23"/>
      <c r="B25" s="23"/>
      <c r="C25" s="23"/>
      <c r="D25" s="23"/>
      <c r="E25" s="23"/>
      <c r="F25" s="23"/>
      <c r="G25" s="23"/>
      <c r="H25" s="23"/>
      <c r="I25" s="24" t="s">
        <v>1</v>
      </c>
      <c r="J25" s="24"/>
      <c r="K25" s="24"/>
      <c r="L25" s="25">
        <f>L2</f>
        <v>1</v>
      </c>
      <c r="M25" s="25"/>
      <c r="N25" s="19" t="str">
        <f>N2</f>
        <v>ด้านผลการจัดการศึกษา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</row>
    <row r="26" spans="1:48" ht="21.75" customHeight="1" x14ac:dyDescent="0.3">
      <c r="A26" s="23"/>
      <c r="B26" s="23"/>
      <c r="C26" s="23"/>
      <c r="D26" s="23"/>
      <c r="E26" s="23"/>
      <c r="F26" s="23"/>
      <c r="G26" s="23"/>
      <c r="H26" s="23"/>
      <c r="I26" s="26" t="s">
        <v>2</v>
      </c>
      <c r="J26" s="26"/>
      <c r="K26" s="26"/>
      <c r="L26" s="25">
        <f>L3</f>
        <v>1.1000000000000001</v>
      </c>
      <c r="M26" s="25"/>
      <c r="N26" s="19" t="str">
        <f t="shared" ref="N26:N27" si="0">N3</f>
        <v>ระดับความพึงพอใจที่มีต่อคุณภาพของผู้สำเร็จการศึกษา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</row>
    <row r="27" spans="1:48" ht="21.75" customHeight="1" x14ac:dyDescent="0.3">
      <c r="A27" s="23"/>
      <c r="B27" s="23"/>
      <c r="C27" s="23"/>
      <c r="D27" s="23"/>
      <c r="E27" s="23"/>
      <c r="F27" s="23"/>
      <c r="G27" s="23"/>
      <c r="H27" s="23"/>
      <c r="I27" s="26" t="s">
        <v>3</v>
      </c>
      <c r="J27" s="26"/>
      <c r="K27" s="26"/>
      <c r="L27" s="26"/>
      <c r="M27" s="26"/>
      <c r="N27" s="19" t="str">
        <f t="shared" si="0"/>
        <v>งานแนะแนวอาชีพและการจัดหางาน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</row>
    <row r="28" spans="1:48" ht="21.75" customHeight="1" x14ac:dyDescent="0.3">
      <c r="A28" s="171" t="s">
        <v>102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</row>
    <row r="29" spans="1:48" ht="21" customHeight="1" x14ac:dyDescent="0.3">
      <c r="A29" s="58" t="s">
        <v>82</v>
      </c>
      <c r="B29" s="59"/>
      <c r="C29" s="59"/>
      <c r="D29" s="58" t="s">
        <v>83</v>
      </c>
      <c r="E29" s="59"/>
      <c r="F29" s="59"/>
      <c r="G29" s="67" t="s">
        <v>55</v>
      </c>
      <c r="H29" s="68"/>
      <c r="I29" s="69"/>
      <c r="J29" s="67" t="s">
        <v>55</v>
      </c>
      <c r="K29" s="68"/>
      <c r="L29" s="68"/>
      <c r="M29" s="68"/>
      <c r="N29" s="68"/>
      <c r="O29" s="68"/>
      <c r="P29" s="68"/>
      <c r="Q29" s="69"/>
      <c r="R29" s="67" t="s">
        <v>56</v>
      </c>
      <c r="S29" s="68"/>
      <c r="T29" s="69"/>
      <c r="U29" s="67" t="s">
        <v>59</v>
      </c>
      <c r="V29" s="68"/>
      <c r="W29" s="68"/>
      <c r="X29" s="68"/>
      <c r="Y29" s="68"/>
      <c r="Z29" s="68"/>
      <c r="AA29" s="68"/>
      <c r="AB29" s="69"/>
      <c r="AC29" s="67" t="s">
        <v>58</v>
      </c>
      <c r="AD29" s="68"/>
      <c r="AE29" s="68"/>
      <c r="AF29" s="68"/>
      <c r="AG29" s="68"/>
      <c r="AH29" s="68"/>
      <c r="AI29" s="68"/>
      <c r="AJ29" s="69"/>
      <c r="AK29" s="67" t="s">
        <v>56</v>
      </c>
      <c r="AL29" s="68"/>
      <c r="AM29" s="69"/>
      <c r="AN29" s="115" t="s">
        <v>119</v>
      </c>
      <c r="AO29" s="116"/>
      <c r="AP29" s="116"/>
      <c r="AQ29" s="116"/>
      <c r="AR29" s="116"/>
      <c r="AS29" s="116"/>
      <c r="AT29" s="116"/>
      <c r="AU29" s="116"/>
      <c r="AV29" s="172"/>
    </row>
    <row r="30" spans="1:48" ht="21" customHeight="1" x14ac:dyDescent="0.3">
      <c r="A30" s="61"/>
      <c r="B30" s="62"/>
      <c r="C30" s="62"/>
      <c r="D30" s="61"/>
      <c r="E30" s="62"/>
      <c r="F30" s="62"/>
      <c r="G30" s="93"/>
      <c r="H30" s="94"/>
      <c r="I30" s="95"/>
      <c r="J30" s="70"/>
      <c r="K30" s="71"/>
      <c r="L30" s="71"/>
      <c r="M30" s="71"/>
      <c r="N30" s="71"/>
      <c r="O30" s="71"/>
      <c r="P30" s="71"/>
      <c r="Q30" s="72"/>
      <c r="R30" s="93"/>
      <c r="S30" s="94"/>
      <c r="T30" s="95"/>
      <c r="U30" s="70"/>
      <c r="V30" s="71"/>
      <c r="W30" s="71"/>
      <c r="X30" s="71"/>
      <c r="Y30" s="71"/>
      <c r="Z30" s="71"/>
      <c r="AA30" s="71"/>
      <c r="AB30" s="72"/>
      <c r="AC30" s="70"/>
      <c r="AD30" s="71"/>
      <c r="AE30" s="71"/>
      <c r="AF30" s="71"/>
      <c r="AG30" s="71"/>
      <c r="AH30" s="71"/>
      <c r="AI30" s="71"/>
      <c r="AJ30" s="72"/>
      <c r="AK30" s="93"/>
      <c r="AL30" s="94"/>
      <c r="AM30" s="95"/>
      <c r="AN30" s="117"/>
      <c r="AO30" s="118"/>
      <c r="AP30" s="118"/>
      <c r="AQ30" s="118"/>
      <c r="AR30" s="118"/>
      <c r="AS30" s="118"/>
      <c r="AT30" s="118"/>
      <c r="AU30" s="118"/>
      <c r="AV30" s="173"/>
    </row>
    <row r="31" spans="1:48" ht="21" customHeight="1" x14ac:dyDescent="0.3">
      <c r="A31" s="61"/>
      <c r="B31" s="62"/>
      <c r="C31" s="62"/>
      <c r="D31" s="61"/>
      <c r="E31" s="62"/>
      <c r="F31" s="62"/>
      <c r="G31" s="93"/>
      <c r="H31" s="94"/>
      <c r="I31" s="95"/>
      <c r="J31" s="174" t="s">
        <v>85</v>
      </c>
      <c r="K31" s="120"/>
      <c r="L31" s="120" t="s">
        <v>86</v>
      </c>
      <c r="M31" s="120"/>
      <c r="N31" s="165" t="s">
        <v>84</v>
      </c>
      <c r="O31" s="167"/>
      <c r="P31" s="67" t="s">
        <v>41</v>
      </c>
      <c r="Q31" s="69"/>
      <c r="R31" s="93"/>
      <c r="S31" s="94"/>
      <c r="T31" s="95"/>
      <c r="U31" s="115" t="s">
        <v>60</v>
      </c>
      <c r="V31" s="116"/>
      <c r="W31" s="119" t="s">
        <v>46</v>
      </c>
      <c r="X31" s="119"/>
      <c r="Y31" s="120" t="s">
        <v>57</v>
      </c>
      <c r="Z31" s="120"/>
      <c r="AA31" s="76" t="s">
        <v>41</v>
      </c>
      <c r="AB31" s="122"/>
      <c r="AC31" s="115" t="s">
        <v>60</v>
      </c>
      <c r="AD31" s="116"/>
      <c r="AE31" s="119" t="s">
        <v>46</v>
      </c>
      <c r="AF31" s="119"/>
      <c r="AG31" s="120" t="s">
        <v>57</v>
      </c>
      <c r="AH31" s="75"/>
      <c r="AI31" s="122" t="s">
        <v>41</v>
      </c>
      <c r="AJ31" s="122"/>
      <c r="AK31" s="93"/>
      <c r="AL31" s="94"/>
      <c r="AM31" s="95"/>
      <c r="AN31" s="159" t="s">
        <v>120</v>
      </c>
      <c r="AO31" s="160"/>
      <c r="AP31" s="161"/>
      <c r="AQ31" s="165" t="s">
        <v>121</v>
      </c>
      <c r="AR31" s="165"/>
      <c r="AS31" s="165"/>
      <c r="AT31" s="165" t="s">
        <v>42</v>
      </c>
      <c r="AU31" s="167"/>
      <c r="AV31" s="168"/>
    </row>
    <row r="32" spans="1:48" ht="21" customHeight="1" x14ac:dyDescent="0.3">
      <c r="A32" s="64"/>
      <c r="B32" s="65"/>
      <c r="C32" s="65"/>
      <c r="D32" s="64"/>
      <c r="E32" s="65"/>
      <c r="F32" s="65"/>
      <c r="G32" s="70"/>
      <c r="H32" s="71"/>
      <c r="I32" s="72"/>
      <c r="J32" s="174"/>
      <c r="K32" s="120"/>
      <c r="L32" s="120"/>
      <c r="M32" s="120"/>
      <c r="N32" s="166"/>
      <c r="O32" s="169"/>
      <c r="P32" s="70"/>
      <c r="Q32" s="72"/>
      <c r="R32" s="70"/>
      <c r="S32" s="71"/>
      <c r="T32" s="72"/>
      <c r="U32" s="117"/>
      <c r="V32" s="118"/>
      <c r="W32" s="119"/>
      <c r="X32" s="119"/>
      <c r="Y32" s="120"/>
      <c r="Z32" s="120"/>
      <c r="AA32" s="76"/>
      <c r="AB32" s="122"/>
      <c r="AC32" s="117"/>
      <c r="AD32" s="118"/>
      <c r="AE32" s="119"/>
      <c r="AF32" s="119"/>
      <c r="AG32" s="120"/>
      <c r="AH32" s="75"/>
      <c r="AI32" s="122"/>
      <c r="AJ32" s="122"/>
      <c r="AK32" s="70"/>
      <c r="AL32" s="71"/>
      <c r="AM32" s="72"/>
      <c r="AN32" s="162"/>
      <c r="AO32" s="163"/>
      <c r="AP32" s="164"/>
      <c r="AQ32" s="166"/>
      <c r="AR32" s="166"/>
      <c r="AS32" s="166"/>
      <c r="AT32" s="166"/>
      <c r="AU32" s="169"/>
      <c r="AV32" s="170"/>
    </row>
    <row r="33" spans="1:48" ht="21" customHeight="1" x14ac:dyDescent="0.3">
      <c r="A33" s="80" t="s">
        <v>81</v>
      </c>
      <c r="B33" s="81"/>
      <c r="C33" s="83"/>
      <c r="D33" s="154">
        <v>1</v>
      </c>
      <c r="E33" s="155"/>
      <c r="F33" s="158"/>
      <c r="G33" s="195"/>
      <c r="H33" s="196"/>
      <c r="I33" s="197"/>
      <c r="J33" s="198"/>
      <c r="K33" s="112"/>
      <c r="L33" s="112"/>
      <c r="M33" s="112"/>
      <c r="N33" s="199"/>
      <c r="O33" s="157"/>
      <c r="P33" s="154"/>
      <c r="Q33" s="158"/>
      <c r="R33" s="155"/>
      <c r="S33" s="155"/>
      <c r="T33" s="158"/>
      <c r="U33" s="154"/>
      <c r="V33" s="156"/>
      <c r="W33" s="157"/>
      <c r="X33" s="156"/>
      <c r="Y33" s="157"/>
      <c r="Z33" s="192"/>
      <c r="AA33" s="157"/>
      <c r="AB33" s="193"/>
      <c r="AC33" s="96"/>
      <c r="AD33" s="104"/>
      <c r="AE33" s="102"/>
      <c r="AF33" s="103"/>
      <c r="AG33" s="102"/>
      <c r="AH33" s="189"/>
      <c r="AI33" s="96"/>
      <c r="AJ33" s="98"/>
      <c r="AK33" s="155"/>
      <c r="AL33" s="155"/>
      <c r="AM33" s="158"/>
      <c r="AN33" s="154"/>
      <c r="AO33" s="155"/>
      <c r="AP33" s="156"/>
      <c r="AQ33" s="157"/>
      <c r="AR33" s="155"/>
      <c r="AS33" s="156"/>
      <c r="AT33" s="157"/>
      <c r="AU33" s="155"/>
      <c r="AV33" s="158"/>
    </row>
    <row r="34" spans="1:48" ht="21" customHeight="1" x14ac:dyDescent="0.3">
      <c r="A34" s="200"/>
      <c r="B34" s="201"/>
      <c r="C34" s="202"/>
      <c r="D34" s="96">
        <v>2</v>
      </c>
      <c r="E34" s="97"/>
      <c r="F34" s="150"/>
      <c r="G34" s="183"/>
      <c r="H34" s="184"/>
      <c r="I34" s="185"/>
      <c r="J34" s="186"/>
      <c r="K34" s="102"/>
      <c r="L34" s="102"/>
      <c r="M34" s="102"/>
      <c r="N34" s="102"/>
      <c r="O34" s="149"/>
      <c r="P34" s="96"/>
      <c r="Q34" s="150"/>
      <c r="R34" s="97"/>
      <c r="S34" s="97"/>
      <c r="T34" s="150"/>
      <c r="U34" s="96"/>
      <c r="V34" s="148"/>
      <c r="W34" s="149"/>
      <c r="X34" s="148"/>
      <c r="Y34" s="149"/>
      <c r="Z34" s="190"/>
      <c r="AA34" s="149"/>
      <c r="AB34" s="191"/>
      <c r="AC34" s="96"/>
      <c r="AD34" s="104"/>
      <c r="AE34" s="102"/>
      <c r="AF34" s="103"/>
      <c r="AG34" s="102"/>
      <c r="AH34" s="189"/>
      <c r="AI34" s="96"/>
      <c r="AJ34" s="98"/>
      <c r="AK34" s="97"/>
      <c r="AL34" s="97"/>
      <c r="AM34" s="150"/>
      <c r="AN34" s="96"/>
      <c r="AO34" s="97"/>
      <c r="AP34" s="148"/>
      <c r="AQ34" s="149"/>
      <c r="AR34" s="97"/>
      <c r="AS34" s="148"/>
      <c r="AT34" s="149"/>
      <c r="AU34" s="97"/>
      <c r="AV34" s="150"/>
    </row>
    <row r="35" spans="1:48" ht="21" customHeight="1" x14ac:dyDescent="0.3">
      <c r="A35" s="200"/>
      <c r="B35" s="201"/>
      <c r="C35" s="202"/>
      <c r="D35" s="96">
        <v>3</v>
      </c>
      <c r="E35" s="97"/>
      <c r="F35" s="150"/>
      <c r="G35" s="183"/>
      <c r="H35" s="184"/>
      <c r="I35" s="185"/>
      <c r="J35" s="186"/>
      <c r="K35" s="102"/>
      <c r="L35" s="102"/>
      <c r="M35" s="102"/>
      <c r="N35" s="102"/>
      <c r="O35" s="149"/>
      <c r="P35" s="96"/>
      <c r="Q35" s="150"/>
      <c r="R35" s="97"/>
      <c r="S35" s="97"/>
      <c r="T35" s="150"/>
      <c r="U35" s="96"/>
      <c r="V35" s="148"/>
      <c r="W35" s="149"/>
      <c r="X35" s="148"/>
      <c r="Y35" s="149"/>
      <c r="Z35" s="190"/>
      <c r="AA35" s="149"/>
      <c r="AB35" s="191"/>
      <c r="AC35" s="96"/>
      <c r="AD35" s="104"/>
      <c r="AE35" s="102"/>
      <c r="AF35" s="103"/>
      <c r="AG35" s="102"/>
      <c r="AH35" s="189"/>
      <c r="AI35" s="96"/>
      <c r="AJ35" s="98"/>
      <c r="AK35" s="97"/>
      <c r="AL35" s="97"/>
      <c r="AM35" s="150"/>
      <c r="AN35" s="96"/>
      <c r="AO35" s="97"/>
      <c r="AP35" s="148"/>
      <c r="AQ35" s="149"/>
      <c r="AR35" s="97"/>
      <c r="AS35" s="148"/>
      <c r="AT35" s="149"/>
      <c r="AU35" s="97"/>
      <c r="AV35" s="150"/>
    </row>
    <row r="36" spans="1:48" ht="21" customHeight="1" x14ac:dyDescent="0.3">
      <c r="A36" s="200"/>
      <c r="B36" s="201"/>
      <c r="C36" s="202"/>
      <c r="D36" s="96">
        <v>4</v>
      </c>
      <c r="E36" s="97"/>
      <c r="F36" s="150"/>
      <c r="G36" s="183"/>
      <c r="H36" s="184"/>
      <c r="I36" s="185"/>
      <c r="J36" s="186"/>
      <c r="K36" s="102"/>
      <c r="L36" s="102"/>
      <c r="M36" s="102"/>
      <c r="N36" s="102"/>
      <c r="O36" s="149"/>
      <c r="P36" s="96"/>
      <c r="Q36" s="150"/>
      <c r="R36" s="97"/>
      <c r="S36" s="97"/>
      <c r="T36" s="150"/>
      <c r="U36" s="96"/>
      <c r="V36" s="148"/>
      <c r="W36" s="149"/>
      <c r="X36" s="148"/>
      <c r="Y36" s="149"/>
      <c r="Z36" s="190"/>
      <c r="AA36" s="149"/>
      <c r="AB36" s="191"/>
      <c r="AC36" s="96"/>
      <c r="AD36" s="104"/>
      <c r="AE36" s="102"/>
      <c r="AF36" s="103"/>
      <c r="AG36" s="102"/>
      <c r="AH36" s="189"/>
      <c r="AI36" s="96"/>
      <c r="AJ36" s="98"/>
      <c r="AK36" s="97"/>
      <c r="AL36" s="97"/>
      <c r="AM36" s="150"/>
      <c r="AN36" s="96"/>
      <c r="AO36" s="97"/>
      <c r="AP36" s="148"/>
      <c r="AQ36" s="149"/>
      <c r="AR36" s="97"/>
      <c r="AS36" s="148"/>
      <c r="AT36" s="149"/>
      <c r="AU36" s="97"/>
      <c r="AV36" s="150"/>
    </row>
    <row r="37" spans="1:48" ht="21" customHeight="1" x14ac:dyDescent="0.3">
      <c r="A37" s="200"/>
      <c r="B37" s="201"/>
      <c r="C37" s="202"/>
      <c r="D37" s="96">
        <v>5</v>
      </c>
      <c r="E37" s="97"/>
      <c r="F37" s="150"/>
      <c r="G37" s="183"/>
      <c r="H37" s="184"/>
      <c r="I37" s="185"/>
      <c r="J37" s="186"/>
      <c r="K37" s="102"/>
      <c r="L37" s="102"/>
      <c r="M37" s="102"/>
      <c r="N37" s="102"/>
      <c r="O37" s="149"/>
      <c r="P37" s="96"/>
      <c r="Q37" s="150"/>
      <c r="R37" s="97"/>
      <c r="S37" s="97"/>
      <c r="T37" s="150"/>
      <c r="U37" s="96"/>
      <c r="V37" s="148"/>
      <c r="W37" s="149"/>
      <c r="X37" s="148"/>
      <c r="Y37" s="149"/>
      <c r="Z37" s="190"/>
      <c r="AA37" s="149"/>
      <c r="AB37" s="191"/>
      <c r="AC37" s="96"/>
      <c r="AD37" s="104"/>
      <c r="AE37" s="102"/>
      <c r="AF37" s="103"/>
      <c r="AG37" s="102"/>
      <c r="AH37" s="189"/>
      <c r="AI37" s="96"/>
      <c r="AJ37" s="98"/>
      <c r="AK37" s="97"/>
      <c r="AL37" s="97"/>
      <c r="AM37" s="150"/>
      <c r="AN37" s="96"/>
      <c r="AO37" s="97"/>
      <c r="AP37" s="148"/>
      <c r="AQ37" s="149"/>
      <c r="AR37" s="97"/>
      <c r="AS37" s="148"/>
      <c r="AT37" s="149"/>
      <c r="AU37" s="97"/>
      <c r="AV37" s="150"/>
    </row>
    <row r="38" spans="1:48" ht="21" customHeight="1" x14ac:dyDescent="0.3">
      <c r="A38" s="203"/>
      <c r="B38" s="204"/>
      <c r="C38" s="205"/>
      <c r="D38" s="96">
        <v>6</v>
      </c>
      <c r="E38" s="97"/>
      <c r="F38" s="150"/>
      <c r="G38" s="183"/>
      <c r="H38" s="184"/>
      <c r="I38" s="185"/>
      <c r="J38" s="186"/>
      <c r="K38" s="102"/>
      <c r="L38" s="102"/>
      <c r="M38" s="102"/>
      <c r="N38" s="91"/>
      <c r="O38" s="152"/>
      <c r="P38" s="84"/>
      <c r="Q38" s="153"/>
      <c r="R38" s="85"/>
      <c r="S38" s="85"/>
      <c r="T38" s="153"/>
      <c r="U38" s="84"/>
      <c r="V38" s="151"/>
      <c r="W38" s="152"/>
      <c r="X38" s="151"/>
      <c r="Y38" s="152"/>
      <c r="Z38" s="187"/>
      <c r="AA38" s="152"/>
      <c r="AB38" s="188"/>
      <c r="AC38" s="96"/>
      <c r="AD38" s="104"/>
      <c r="AE38" s="102"/>
      <c r="AF38" s="103"/>
      <c r="AG38" s="102"/>
      <c r="AH38" s="189"/>
      <c r="AI38" s="96"/>
      <c r="AJ38" s="98"/>
      <c r="AK38" s="85"/>
      <c r="AL38" s="85"/>
      <c r="AM38" s="153"/>
      <c r="AN38" s="84"/>
      <c r="AO38" s="85"/>
      <c r="AP38" s="151"/>
      <c r="AQ38" s="152"/>
      <c r="AR38" s="85"/>
      <c r="AS38" s="151"/>
      <c r="AT38" s="152"/>
      <c r="AU38" s="85"/>
      <c r="AV38" s="153"/>
    </row>
    <row r="39" spans="1:48" ht="21" customHeight="1" x14ac:dyDescent="0.3">
      <c r="A39" s="175" t="s">
        <v>88</v>
      </c>
      <c r="B39" s="176"/>
      <c r="C39" s="176"/>
      <c r="D39" s="176"/>
      <c r="E39" s="176"/>
      <c r="F39" s="177"/>
      <c r="G39" s="178"/>
      <c r="H39" s="179"/>
      <c r="I39" s="180"/>
      <c r="J39" s="181"/>
      <c r="K39" s="182"/>
      <c r="L39" s="182"/>
      <c r="M39" s="182"/>
      <c r="N39" s="182"/>
      <c r="O39" s="146"/>
      <c r="P39" s="42"/>
      <c r="Q39" s="44"/>
      <c r="R39" s="43"/>
      <c r="S39" s="43"/>
      <c r="T39" s="44"/>
      <c r="U39" s="42"/>
      <c r="V39" s="43"/>
      <c r="W39" s="146"/>
      <c r="X39" s="147"/>
      <c r="Y39" s="146"/>
      <c r="Z39" s="147"/>
      <c r="AA39" s="146"/>
      <c r="AB39" s="44"/>
      <c r="AC39" s="42"/>
      <c r="AD39" s="43"/>
      <c r="AE39" s="146"/>
      <c r="AF39" s="147"/>
      <c r="AG39" s="146"/>
      <c r="AH39" s="43"/>
      <c r="AI39" s="42"/>
      <c r="AJ39" s="44"/>
      <c r="AK39" s="43"/>
      <c r="AL39" s="43"/>
      <c r="AM39" s="44"/>
      <c r="AN39" s="42"/>
      <c r="AO39" s="43"/>
      <c r="AP39" s="43"/>
      <c r="AQ39" s="146"/>
      <c r="AR39" s="43"/>
      <c r="AS39" s="147"/>
      <c r="AT39" s="146"/>
      <c r="AU39" s="43"/>
      <c r="AV39" s="44"/>
    </row>
    <row r="40" spans="1:48" ht="21" customHeight="1" x14ac:dyDescent="0.3">
      <c r="A40" s="194" t="s">
        <v>87</v>
      </c>
      <c r="B40" s="194"/>
      <c r="C40" s="194"/>
      <c r="D40" s="154">
        <v>1</v>
      </c>
      <c r="E40" s="155"/>
      <c r="F40" s="158"/>
      <c r="G40" s="195"/>
      <c r="H40" s="196"/>
      <c r="I40" s="197"/>
      <c r="J40" s="198"/>
      <c r="K40" s="112"/>
      <c r="L40" s="112"/>
      <c r="M40" s="112"/>
      <c r="N40" s="199"/>
      <c r="O40" s="157"/>
      <c r="P40" s="154"/>
      <c r="Q40" s="158"/>
      <c r="R40" s="155"/>
      <c r="S40" s="155"/>
      <c r="T40" s="158"/>
      <c r="U40" s="154"/>
      <c r="V40" s="156"/>
      <c r="W40" s="157"/>
      <c r="X40" s="156"/>
      <c r="Y40" s="157"/>
      <c r="Z40" s="192"/>
      <c r="AA40" s="157"/>
      <c r="AB40" s="193"/>
      <c r="AC40" s="96"/>
      <c r="AD40" s="104"/>
      <c r="AE40" s="102"/>
      <c r="AF40" s="103"/>
      <c r="AG40" s="102"/>
      <c r="AH40" s="189"/>
      <c r="AI40" s="96"/>
      <c r="AJ40" s="98"/>
      <c r="AK40" s="155"/>
      <c r="AL40" s="155"/>
      <c r="AM40" s="158"/>
      <c r="AN40" s="154"/>
      <c r="AO40" s="155"/>
      <c r="AP40" s="156"/>
      <c r="AQ40" s="157"/>
      <c r="AR40" s="155"/>
      <c r="AS40" s="156"/>
      <c r="AT40" s="157"/>
      <c r="AU40" s="155"/>
      <c r="AV40" s="158"/>
    </row>
    <row r="41" spans="1:48" ht="21" customHeight="1" x14ac:dyDescent="0.3">
      <c r="A41" s="194"/>
      <c r="B41" s="194"/>
      <c r="C41" s="194"/>
      <c r="D41" s="96">
        <v>2</v>
      </c>
      <c r="E41" s="97"/>
      <c r="F41" s="150"/>
      <c r="G41" s="183"/>
      <c r="H41" s="184"/>
      <c r="I41" s="185"/>
      <c r="J41" s="186"/>
      <c r="K41" s="102"/>
      <c r="L41" s="102"/>
      <c r="M41" s="102"/>
      <c r="N41" s="102"/>
      <c r="O41" s="149"/>
      <c r="P41" s="96"/>
      <c r="Q41" s="150"/>
      <c r="R41" s="97"/>
      <c r="S41" s="97"/>
      <c r="T41" s="150"/>
      <c r="U41" s="96"/>
      <c r="V41" s="148"/>
      <c r="W41" s="149"/>
      <c r="X41" s="148"/>
      <c r="Y41" s="149"/>
      <c r="Z41" s="190"/>
      <c r="AA41" s="149"/>
      <c r="AB41" s="191"/>
      <c r="AC41" s="96"/>
      <c r="AD41" s="104"/>
      <c r="AE41" s="102"/>
      <c r="AF41" s="103"/>
      <c r="AG41" s="102"/>
      <c r="AH41" s="189"/>
      <c r="AI41" s="96"/>
      <c r="AJ41" s="98"/>
      <c r="AK41" s="97"/>
      <c r="AL41" s="97"/>
      <c r="AM41" s="150"/>
      <c r="AN41" s="96"/>
      <c r="AO41" s="97"/>
      <c r="AP41" s="148"/>
      <c r="AQ41" s="149"/>
      <c r="AR41" s="97"/>
      <c r="AS41" s="148"/>
      <c r="AT41" s="149"/>
      <c r="AU41" s="97"/>
      <c r="AV41" s="150"/>
    </row>
    <row r="42" spans="1:48" ht="21" customHeight="1" x14ac:dyDescent="0.3">
      <c r="A42" s="194"/>
      <c r="B42" s="194"/>
      <c r="C42" s="194"/>
      <c r="D42" s="96">
        <v>3</v>
      </c>
      <c r="E42" s="97"/>
      <c r="F42" s="150"/>
      <c r="G42" s="183"/>
      <c r="H42" s="184"/>
      <c r="I42" s="185"/>
      <c r="J42" s="186"/>
      <c r="K42" s="102"/>
      <c r="L42" s="102"/>
      <c r="M42" s="102"/>
      <c r="N42" s="102"/>
      <c r="O42" s="149"/>
      <c r="P42" s="96"/>
      <c r="Q42" s="150"/>
      <c r="R42" s="97"/>
      <c r="S42" s="97"/>
      <c r="T42" s="150"/>
      <c r="U42" s="96"/>
      <c r="V42" s="148"/>
      <c r="W42" s="149"/>
      <c r="X42" s="148"/>
      <c r="Y42" s="149"/>
      <c r="Z42" s="190"/>
      <c r="AA42" s="149"/>
      <c r="AB42" s="191"/>
      <c r="AC42" s="96"/>
      <c r="AD42" s="104"/>
      <c r="AE42" s="102"/>
      <c r="AF42" s="103"/>
      <c r="AG42" s="102"/>
      <c r="AH42" s="189"/>
      <c r="AI42" s="96"/>
      <c r="AJ42" s="98"/>
      <c r="AK42" s="97"/>
      <c r="AL42" s="97"/>
      <c r="AM42" s="150"/>
      <c r="AN42" s="96"/>
      <c r="AO42" s="97"/>
      <c r="AP42" s="148"/>
      <c r="AQ42" s="149"/>
      <c r="AR42" s="97"/>
      <c r="AS42" s="148"/>
      <c r="AT42" s="149"/>
      <c r="AU42" s="97"/>
      <c r="AV42" s="150"/>
    </row>
    <row r="43" spans="1:48" ht="21" customHeight="1" x14ac:dyDescent="0.3">
      <c r="A43" s="194"/>
      <c r="B43" s="194"/>
      <c r="C43" s="194"/>
      <c r="D43" s="96">
        <v>4</v>
      </c>
      <c r="E43" s="97"/>
      <c r="F43" s="150"/>
      <c r="G43" s="183"/>
      <c r="H43" s="184"/>
      <c r="I43" s="185"/>
      <c r="J43" s="186"/>
      <c r="K43" s="102"/>
      <c r="L43" s="102"/>
      <c r="M43" s="102"/>
      <c r="N43" s="91"/>
      <c r="O43" s="152"/>
      <c r="P43" s="84"/>
      <c r="Q43" s="153"/>
      <c r="R43" s="85"/>
      <c r="S43" s="85"/>
      <c r="T43" s="153"/>
      <c r="U43" s="84"/>
      <c r="V43" s="151"/>
      <c r="W43" s="152"/>
      <c r="X43" s="151"/>
      <c r="Y43" s="152"/>
      <c r="Z43" s="187"/>
      <c r="AA43" s="152"/>
      <c r="AB43" s="188"/>
      <c r="AC43" s="96"/>
      <c r="AD43" s="104"/>
      <c r="AE43" s="102"/>
      <c r="AF43" s="103"/>
      <c r="AG43" s="102"/>
      <c r="AH43" s="189"/>
      <c r="AI43" s="96"/>
      <c r="AJ43" s="98"/>
      <c r="AK43" s="85"/>
      <c r="AL43" s="85"/>
      <c r="AM43" s="153"/>
      <c r="AN43" s="84"/>
      <c r="AO43" s="85"/>
      <c r="AP43" s="151"/>
      <c r="AQ43" s="152"/>
      <c r="AR43" s="85"/>
      <c r="AS43" s="151"/>
      <c r="AT43" s="152"/>
      <c r="AU43" s="85"/>
      <c r="AV43" s="153"/>
    </row>
    <row r="44" spans="1:48" ht="21" customHeight="1" x14ac:dyDescent="0.3">
      <c r="A44" s="175" t="s">
        <v>89</v>
      </c>
      <c r="B44" s="176"/>
      <c r="C44" s="176"/>
      <c r="D44" s="176"/>
      <c r="E44" s="176"/>
      <c r="F44" s="177"/>
      <c r="G44" s="178"/>
      <c r="H44" s="179"/>
      <c r="I44" s="180"/>
      <c r="J44" s="181"/>
      <c r="K44" s="182"/>
      <c r="L44" s="182"/>
      <c r="M44" s="182"/>
      <c r="N44" s="182"/>
      <c r="O44" s="146"/>
      <c r="P44" s="42"/>
      <c r="Q44" s="44"/>
      <c r="R44" s="43"/>
      <c r="S44" s="43"/>
      <c r="T44" s="44"/>
      <c r="U44" s="42"/>
      <c r="V44" s="43"/>
      <c r="W44" s="146"/>
      <c r="X44" s="147"/>
      <c r="Y44" s="146"/>
      <c r="Z44" s="147"/>
      <c r="AA44" s="146"/>
      <c r="AB44" s="44"/>
      <c r="AC44" s="42"/>
      <c r="AD44" s="43"/>
      <c r="AE44" s="146"/>
      <c r="AF44" s="147"/>
      <c r="AG44" s="146"/>
      <c r="AH44" s="43"/>
      <c r="AI44" s="42"/>
      <c r="AJ44" s="44"/>
      <c r="AK44" s="43"/>
      <c r="AL44" s="43"/>
      <c r="AM44" s="44"/>
      <c r="AN44" s="42"/>
      <c r="AO44" s="43"/>
      <c r="AP44" s="43"/>
      <c r="AQ44" s="146"/>
      <c r="AR44" s="43"/>
      <c r="AS44" s="147"/>
      <c r="AT44" s="146"/>
      <c r="AU44" s="43"/>
      <c r="AV44" s="44"/>
    </row>
    <row r="45" spans="1:48" ht="21" customHeight="1" x14ac:dyDescent="0.3">
      <c r="A45" s="175" t="s">
        <v>90</v>
      </c>
      <c r="B45" s="176"/>
      <c r="C45" s="176"/>
      <c r="D45" s="176"/>
      <c r="E45" s="176"/>
      <c r="F45" s="177"/>
      <c r="G45" s="178"/>
      <c r="H45" s="179"/>
      <c r="I45" s="180"/>
      <c r="J45" s="181"/>
      <c r="K45" s="182"/>
      <c r="L45" s="182"/>
      <c r="M45" s="182"/>
      <c r="N45" s="182"/>
      <c r="O45" s="146"/>
      <c r="P45" s="42"/>
      <c r="Q45" s="44"/>
      <c r="R45" s="43"/>
      <c r="S45" s="43"/>
      <c r="T45" s="44"/>
      <c r="U45" s="42"/>
      <c r="V45" s="43"/>
      <c r="W45" s="146"/>
      <c r="X45" s="147"/>
      <c r="Y45" s="146"/>
      <c r="Z45" s="147"/>
      <c r="AA45" s="146"/>
      <c r="AB45" s="44"/>
      <c r="AC45" s="42"/>
      <c r="AD45" s="43"/>
      <c r="AE45" s="146"/>
      <c r="AF45" s="147"/>
      <c r="AG45" s="146"/>
      <c r="AH45" s="43"/>
      <c r="AI45" s="42"/>
      <c r="AJ45" s="44"/>
      <c r="AK45" s="43"/>
      <c r="AL45" s="43"/>
      <c r="AM45" s="44"/>
      <c r="AN45" s="42"/>
      <c r="AO45" s="43"/>
      <c r="AP45" s="43"/>
      <c r="AQ45" s="146"/>
      <c r="AR45" s="43"/>
      <c r="AS45" s="147"/>
      <c r="AT45" s="146"/>
      <c r="AU45" s="43"/>
      <c r="AV45" s="44"/>
    </row>
    <row r="46" spans="1:48" ht="21" customHeight="1" x14ac:dyDescent="0.3">
      <c r="A46" s="16"/>
      <c r="B46" s="16"/>
      <c r="C46" s="16"/>
      <c r="D46" s="16"/>
      <c r="E46" s="16"/>
      <c r="F46" s="16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</row>
    <row r="47" spans="1:48" ht="21.75" customHeight="1" x14ac:dyDescent="0.35">
      <c r="A47" s="207" t="s">
        <v>0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8">
        <f>'tool งาน'!AE24:AV24</f>
        <v>2560</v>
      </c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</row>
    <row r="48" spans="1:48" ht="21.75" customHeight="1" x14ac:dyDescent="0.3">
      <c r="A48" s="23"/>
      <c r="B48" s="23"/>
      <c r="C48" s="23"/>
      <c r="D48" s="23"/>
      <c r="E48" s="23"/>
      <c r="F48" s="23"/>
      <c r="G48" s="23"/>
      <c r="H48" s="23"/>
      <c r="I48" s="24" t="s">
        <v>1</v>
      </c>
      <c r="J48" s="24"/>
      <c r="K48" s="24"/>
      <c r="L48" s="25">
        <f>L25</f>
        <v>1</v>
      </c>
      <c r="M48" s="25"/>
      <c r="N48" s="19" t="str">
        <f>N25</f>
        <v>ด้านผลการจัดการศึกษา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</row>
    <row r="49" spans="1:48" ht="21.75" customHeight="1" x14ac:dyDescent="0.3">
      <c r="A49" s="23"/>
      <c r="B49" s="23"/>
      <c r="C49" s="23"/>
      <c r="D49" s="23"/>
      <c r="E49" s="23"/>
      <c r="F49" s="23"/>
      <c r="G49" s="23"/>
      <c r="H49" s="23"/>
      <c r="I49" s="26" t="s">
        <v>2</v>
      </c>
      <c r="J49" s="26"/>
      <c r="K49" s="26"/>
      <c r="L49" s="25">
        <f>L26</f>
        <v>1.1000000000000001</v>
      </c>
      <c r="M49" s="25"/>
      <c r="N49" s="19" t="str">
        <f t="shared" ref="N49:N50" si="1">N26</f>
        <v>ระดับความพึงพอใจที่มีต่อคุณภาพของผู้สำเร็จการศึกษา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</row>
    <row r="50" spans="1:48" ht="21.75" customHeight="1" x14ac:dyDescent="0.3">
      <c r="A50" s="23"/>
      <c r="B50" s="23"/>
      <c r="C50" s="23"/>
      <c r="D50" s="23"/>
      <c r="E50" s="23"/>
      <c r="F50" s="23"/>
      <c r="G50" s="23"/>
      <c r="H50" s="23"/>
      <c r="I50" s="26" t="s">
        <v>3</v>
      </c>
      <c r="J50" s="26"/>
      <c r="K50" s="26"/>
      <c r="L50" s="26"/>
      <c r="M50" s="26"/>
      <c r="N50" s="19" t="str">
        <f t="shared" si="1"/>
        <v>งานแนะแนวอาชีพและการจัดหางาน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</row>
    <row r="51" spans="1:48" ht="21.75" customHeight="1" x14ac:dyDescent="0.3">
      <c r="A51" s="171" t="s">
        <v>103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</row>
    <row r="52" spans="1:48" ht="21" customHeight="1" x14ac:dyDescent="0.3">
      <c r="A52" s="58" t="s">
        <v>82</v>
      </c>
      <c r="B52" s="59"/>
      <c r="C52" s="59"/>
      <c r="D52" s="58" t="s">
        <v>83</v>
      </c>
      <c r="E52" s="59"/>
      <c r="F52" s="59"/>
      <c r="G52" s="67" t="s">
        <v>55</v>
      </c>
      <c r="H52" s="68"/>
      <c r="I52" s="69"/>
      <c r="J52" s="67" t="s">
        <v>55</v>
      </c>
      <c r="K52" s="68"/>
      <c r="L52" s="68"/>
      <c r="M52" s="68"/>
      <c r="N52" s="68"/>
      <c r="O52" s="68"/>
      <c r="P52" s="68"/>
      <c r="Q52" s="69"/>
      <c r="R52" s="67" t="s">
        <v>56</v>
      </c>
      <c r="S52" s="68"/>
      <c r="T52" s="69"/>
      <c r="U52" s="67" t="s">
        <v>59</v>
      </c>
      <c r="V52" s="68"/>
      <c r="W52" s="68"/>
      <c r="X52" s="68"/>
      <c r="Y52" s="68"/>
      <c r="Z52" s="68"/>
      <c r="AA52" s="68"/>
      <c r="AB52" s="69"/>
      <c r="AC52" s="67" t="s">
        <v>58</v>
      </c>
      <c r="AD52" s="68"/>
      <c r="AE52" s="68"/>
      <c r="AF52" s="68"/>
      <c r="AG52" s="68"/>
      <c r="AH52" s="68"/>
      <c r="AI52" s="68"/>
      <c r="AJ52" s="69"/>
      <c r="AK52" s="67" t="s">
        <v>56</v>
      </c>
      <c r="AL52" s="68"/>
      <c r="AM52" s="69"/>
      <c r="AN52" s="115" t="s">
        <v>119</v>
      </c>
      <c r="AO52" s="116"/>
      <c r="AP52" s="116"/>
      <c r="AQ52" s="116"/>
      <c r="AR52" s="116"/>
      <c r="AS52" s="116"/>
      <c r="AT52" s="116"/>
      <c r="AU52" s="116"/>
      <c r="AV52" s="172"/>
    </row>
    <row r="53" spans="1:48" ht="21" customHeight="1" x14ac:dyDescent="0.3">
      <c r="A53" s="61"/>
      <c r="B53" s="62"/>
      <c r="C53" s="62"/>
      <c r="D53" s="61"/>
      <c r="E53" s="62"/>
      <c r="F53" s="62"/>
      <c r="G53" s="93"/>
      <c r="H53" s="94"/>
      <c r="I53" s="95"/>
      <c r="J53" s="70"/>
      <c r="K53" s="71"/>
      <c r="L53" s="71"/>
      <c r="M53" s="71"/>
      <c r="N53" s="71"/>
      <c r="O53" s="71"/>
      <c r="P53" s="71"/>
      <c r="Q53" s="72"/>
      <c r="R53" s="93"/>
      <c r="S53" s="94"/>
      <c r="T53" s="95"/>
      <c r="U53" s="70"/>
      <c r="V53" s="71"/>
      <c r="W53" s="71"/>
      <c r="X53" s="71"/>
      <c r="Y53" s="71"/>
      <c r="Z53" s="71"/>
      <c r="AA53" s="71"/>
      <c r="AB53" s="72"/>
      <c r="AC53" s="70"/>
      <c r="AD53" s="71"/>
      <c r="AE53" s="71"/>
      <c r="AF53" s="71"/>
      <c r="AG53" s="71"/>
      <c r="AH53" s="71"/>
      <c r="AI53" s="71"/>
      <c r="AJ53" s="72"/>
      <c r="AK53" s="93"/>
      <c r="AL53" s="94"/>
      <c r="AM53" s="95"/>
      <c r="AN53" s="117"/>
      <c r="AO53" s="118"/>
      <c r="AP53" s="118"/>
      <c r="AQ53" s="118"/>
      <c r="AR53" s="118"/>
      <c r="AS53" s="118"/>
      <c r="AT53" s="118"/>
      <c r="AU53" s="118"/>
      <c r="AV53" s="173"/>
    </row>
    <row r="54" spans="1:48" ht="21" customHeight="1" x14ac:dyDescent="0.3">
      <c r="A54" s="61"/>
      <c r="B54" s="62"/>
      <c r="C54" s="62"/>
      <c r="D54" s="61"/>
      <c r="E54" s="62"/>
      <c r="F54" s="62"/>
      <c r="G54" s="93"/>
      <c r="H54" s="94"/>
      <c r="I54" s="95"/>
      <c r="J54" s="174" t="s">
        <v>85</v>
      </c>
      <c r="K54" s="120"/>
      <c r="L54" s="120" t="s">
        <v>86</v>
      </c>
      <c r="M54" s="120"/>
      <c r="N54" s="165" t="s">
        <v>84</v>
      </c>
      <c r="O54" s="167"/>
      <c r="P54" s="67" t="s">
        <v>41</v>
      </c>
      <c r="Q54" s="69"/>
      <c r="R54" s="93"/>
      <c r="S54" s="94"/>
      <c r="T54" s="95"/>
      <c r="U54" s="115" t="s">
        <v>60</v>
      </c>
      <c r="V54" s="116"/>
      <c r="W54" s="119" t="s">
        <v>46</v>
      </c>
      <c r="X54" s="119"/>
      <c r="Y54" s="120" t="s">
        <v>57</v>
      </c>
      <c r="Z54" s="120"/>
      <c r="AA54" s="76" t="s">
        <v>41</v>
      </c>
      <c r="AB54" s="122"/>
      <c r="AC54" s="115" t="s">
        <v>60</v>
      </c>
      <c r="AD54" s="116"/>
      <c r="AE54" s="119" t="s">
        <v>46</v>
      </c>
      <c r="AF54" s="119"/>
      <c r="AG54" s="120" t="s">
        <v>57</v>
      </c>
      <c r="AH54" s="75"/>
      <c r="AI54" s="122" t="s">
        <v>41</v>
      </c>
      <c r="AJ54" s="122"/>
      <c r="AK54" s="93"/>
      <c r="AL54" s="94"/>
      <c r="AM54" s="95"/>
      <c r="AN54" s="159" t="s">
        <v>120</v>
      </c>
      <c r="AO54" s="160"/>
      <c r="AP54" s="161"/>
      <c r="AQ54" s="165" t="s">
        <v>121</v>
      </c>
      <c r="AR54" s="165"/>
      <c r="AS54" s="165"/>
      <c r="AT54" s="165" t="s">
        <v>42</v>
      </c>
      <c r="AU54" s="167"/>
      <c r="AV54" s="168"/>
    </row>
    <row r="55" spans="1:48" ht="21" customHeight="1" x14ac:dyDescent="0.3">
      <c r="A55" s="64"/>
      <c r="B55" s="65"/>
      <c r="C55" s="65"/>
      <c r="D55" s="64"/>
      <c r="E55" s="65"/>
      <c r="F55" s="65"/>
      <c r="G55" s="70"/>
      <c r="H55" s="71"/>
      <c r="I55" s="72"/>
      <c r="J55" s="174"/>
      <c r="K55" s="120"/>
      <c r="L55" s="120"/>
      <c r="M55" s="120"/>
      <c r="N55" s="166"/>
      <c r="O55" s="169"/>
      <c r="P55" s="70"/>
      <c r="Q55" s="72"/>
      <c r="R55" s="70"/>
      <c r="S55" s="71"/>
      <c r="T55" s="72"/>
      <c r="U55" s="117"/>
      <c r="V55" s="118"/>
      <c r="W55" s="119"/>
      <c r="X55" s="119"/>
      <c r="Y55" s="120"/>
      <c r="Z55" s="120"/>
      <c r="AA55" s="76"/>
      <c r="AB55" s="122"/>
      <c r="AC55" s="117"/>
      <c r="AD55" s="118"/>
      <c r="AE55" s="119"/>
      <c r="AF55" s="119"/>
      <c r="AG55" s="120"/>
      <c r="AH55" s="75"/>
      <c r="AI55" s="122"/>
      <c r="AJ55" s="122"/>
      <c r="AK55" s="70"/>
      <c r="AL55" s="71"/>
      <c r="AM55" s="72"/>
      <c r="AN55" s="162"/>
      <c r="AO55" s="163"/>
      <c r="AP55" s="164"/>
      <c r="AQ55" s="166"/>
      <c r="AR55" s="166"/>
      <c r="AS55" s="166"/>
      <c r="AT55" s="166"/>
      <c r="AU55" s="169"/>
      <c r="AV55" s="170"/>
    </row>
    <row r="56" spans="1:48" ht="21" customHeight="1" x14ac:dyDescent="0.3">
      <c r="A56" s="80" t="s">
        <v>81</v>
      </c>
      <c r="B56" s="81"/>
      <c r="C56" s="83"/>
      <c r="D56" s="154">
        <v>1</v>
      </c>
      <c r="E56" s="155"/>
      <c r="F56" s="158"/>
      <c r="G56" s="195"/>
      <c r="H56" s="196"/>
      <c r="I56" s="197"/>
      <c r="J56" s="198"/>
      <c r="K56" s="112"/>
      <c r="L56" s="112"/>
      <c r="M56" s="112"/>
      <c r="N56" s="199"/>
      <c r="O56" s="157"/>
      <c r="P56" s="154"/>
      <c r="Q56" s="158"/>
      <c r="R56" s="155"/>
      <c r="S56" s="155"/>
      <c r="T56" s="158"/>
      <c r="U56" s="154"/>
      <c r="V56" s="156"/>
      <c r="W56" s="157"/>
      <c r="X56" s="156"/>
      <c r="Y56" s="157"/>
      <c r="Z56" s="192"/>
      <c r="AA56" s="157"/>
      <c r="AB56" s="193"/>
      <c r="AC56" s="96"/>
      <c r="AD56" s="104"/>
      <c r="AE56" s="102"/>
      <c r="AF56" s="103"/>
      <c r="AG56" s="102"/>
      <c r="AH56" s="189"/>
      <c r="AI56" s="96"/>
      <c r="AJ56" s="98"/>
      <c r="AK56" s="155"/>
      <c r="AL56" s="155"/>
      <c r="AM56" s="158"/>
      <c r="AN56" s="154"/>
      <c r="AO56" s="155"/>
      <c r="AP56" s="156"/>
      <c r="AQ56" s="157"/>
      <c r="AR56" s="155"/>
      <c r="AS56" s="156"/>
      <c r="AT56" s="157"/>
      <c r="AU56" s="155"/>
      <c r="AV56" s="158"/>
    </row>
    <row r="57" spans="1:48" ht="21" customHeight="1" x14ac:dyDescent="0.3">
      <c r="A57" s="200"/>
      <c r="B57" s="201"/>
      <c r="C57" s="202"/>
      <c r="D57" s="96">
        <v>2</v>
      </c>
      <c r="E57" s="97"/>
      <c r="F57" s="150"/>
      <c r="G57" s="183"/>
      <c r="H57" s="184"/>
      <c r="I57" s="185"/>
      <c r="J57" s="186"/>
      <c r="K57" s="102"/>
      <c r="L57" s="102"/>
      <c r="M57" s="102"/>
      <c r="N57" s="102"/>
      <c r="O57" s="149"/>
      <c r="P57" s="96"/>
      <c r="Q57" s="150"/>
      <c r="R57" s="97"/>
      <c r="S57" s="97"/>
      <c r="T57" s="150"/>
      <c r="U57" s="96"/>
      <c r="V57" s="148"/>
      <c r="W57" s="149"/>
      <c r="X57" s="148"/>
      <c r="Y57" s="149"/>
      <c r="Z57" s="190"/>
      <c r="AA57" s="149"/>
      <c r="AB57" s="191"/>
      <c r="AC57" s="96"/>
      <c r="AD57" s="104"/>
      <c r="AE57" s="102"/>
      <c r="AF57" s="103"/>
      <c r="AG57" s="102"/>
      <c r="AH57" s="189"/>
      <c r="AI57" s="96"/>
      <c r="AJ57" s="98"/>
      <c r="AK57" s="97"/>
      <c r="AL57" s="97"/>
      <c r="AM57" s="150"/>
      <c r="AN57" s="96"/>
      <c r="AO57" s="97"/>
      <c r="AP57" s="148"/>
      <c r="AQ57" s="149"/>
      <c r="AR57" s="97"/>
      <c r="AS57" s="148"/>
      <c r="AT57" s="149"/>
      <c r="AU57" s="97"/>
      <c r="AV57" s="150"/>
    </row>
    <row r="58" spans="1:48" ht="21" customHeight="1" x14ac:dyDescent="0.3">
      <c r="A58" s="200"/>
      <c r="B58" s="201"/>
      <c r="C58" s="202"/>
      <c r="D58" s="96">
        <v>3</v>
      </c>
      <c r="E58" s="97"/>
      <c r="F58" s="150"/>
      <c r="G58" s="183"/>
      <c r="H58" s="184"/>
      <c r="I58" s="185"/>
      <c r="J58" s="186"/>
      <c r="K58" s="102"/>
      <c r="L58" s="102"/>
      <c r="M58" s="102"/>
      <c r="N58" s="102"/>
      <c r="O58" s="149"/>
      <c r="P58" s="96"/>
      <c r="Q58" s="150"/>
      <c r="R58" s="97"/>
      <c r="S58" s="97"/>
      <c r="T58" s="150"/>
      <c r="U58" s="96"/>
      <c r="V58" s="148"/>
      <c r="W58" s="149"/>
      <c r="X58" s="148"/>
      <c r="Y58" s="149"/>
      <c r="Z58" s="190"/>
      <c r="AA58" s="149"/>
      <c r="AB58" s="191"/>
      <c r="AC58" s="96"/>
      <c r="AD58" s="104"/>
      <c r="AE58" s="102"/>
      <c r="AF58" s="103"/>
      <c r="AG58" s="102"/>
      <c r="AH58" s="189"/>
      <c r="AI58" s="96"/>
      <c r="AJ58" s="98"/>
      <c r="AK58" s="97"/>
      <c r="AL58" s="97"/>
      <c r="AM58" s="150"/>
      <c r="AN58" s="96"/>
      <c r="AO58" s="97"/>
      <c r="AP58" s="148"/>
      <c r="AQ58" s="149"/>
      <c r="AR58" s="97"/>
      <c r="AS58" s="148"/>
      <c r="AT58" s="149"/>
      <c r="AU58" s="97"/>
      <c r="AV58" s="150"/>
    </row>
    <row r="59" spans="1:48" ht="21" customHeight="1" x14ac:dyDescent="0.3">
      <c r="A59" s="200"/>
      <c r="B59" s="201"/>
      <c r="C59" s="202"/>
      <c r="D59" s="96">
        <v>4</v>
      </c>
      <c r="E59" s="97"/>
      <c r="F59" s="150"/>
      <c r="G59" s="183"/>
      <c r="H59" s="184"/>
      <c r="I59" s="185"/>
      <c r="J59" s="186"/>
      <c r="K59" s="102"/>
      <c r="L59" s="102"/>
      <c r="M59" s="102"/>
      <c r="N59" s="102"/>
      <c r="O59" s="149"/>
      <c r="P59" s="96"/>
      <c r="Q59" s="150"/>
      <c r="R59" s="97"/>
      <c r="S59" s="97"/>
      <c r="T59" s="150"/>
      <c r="U59" s="96"/>
      <c r="V59" s="148"/>
      <c r="W59" s="149"/>
      <c r="X59" s="148"/>
      <c r="Y59" s="149"/>
      <c r="Z59" s="190"/>
      <c r="AA59" s="149"/>
      <c r="AB59" s="191"/>
      <c r="AC59" s="96"/>
      <c r="AD59" s="104"/>
      <c r="AE59" s="102"/>
      <c r="AF59" s="103"/>
      <c r="AG59" s="102"/>
      <c r="AH59" s="189"/>
      <c r="AI59" s="96"/>
      <c r="AJ59" s="98"/>
      <c r="AK59" s="97"/>
      <c r="AL59" s="97"/>
      <c r="AM59" s="150"/>
      <c r="AN59" s="96"/>
      <c r="AO59" s="97"/>
      <c r="AP59" s="148"/>
      <c r="AQ59" s="149"/>
      <c r="AR59" s="97"/>
      <c r="AS59" s="148"/>
      <c r="AT59" s="149"/>
      <c r="AU59" s="97"/>
      <c r="AV59" s="150"/>
    </row>
    <row r="60" spans="1:48" ht="21" customHeight="1" x14ac:dyDescent="0.3">
      <c r="A60" s="200"/>
      <c r="B60" s="201"/>
      <c r="C60" s="202"/>
      <c r="D60" s="96">
        <v>5</v>
      </c>
      <c r="E60" s="97"/>
      <c r="F60" s="150"/>
      <c r="G60" s="183"/>
      <c r="H60" s="184"/>
      <c r="I60" s="185"/>
      <c r="J60" s="186"/>
      <c r="K60" s="102"/>
      <c r="L60" s="102"/>
      <c r="M60" s="102"/>
      <c r="N60" s="102"/>
      <c r="O60" s="149"/>
      <c r="P60" s="96"/>
      <c r="Q60" s="150"/>
      <c r="R60" s="97"/>
      <c r="S60" s="97"/>
      <c r="T60" s="150"/>
      <c r="U60" s="96"/>
      <c r="V60" s="148"/>
      <c r="W60" s="149"/>
      <c r="X60" s="148"/>
      <c r="Y60" s="149"/>
      <c r="Z60" s="190"/>
      <c r="AA60" s="149"/>
      <c r="AB60" s="191"/>
      <c r="AC60" s="96"/>
      <c r="AD60" s="104"/>
      <c r="AE60" s="102"/>
      <c r="AF60" s="103"/>
      <c r="AG60" s="102"/>
      <c r="AH60" s="189"/>
      <c r="AI60" s="96"/>
      <c r="AJ60" s="98"/>
      <c r="AK60" s="97"/>
      <c r="AL60" s="97"/>
      <c r="AM60" s="150"/>
      <c r="AN60" s="96"/>
      <c r="AO60" s="97"/>
      <c r="AP60" s="148"/>
      <c r="AQ60" s="149"/>
      <c r="AR60" s="97"/>
      <c r="AS60" s="148"/>
      <c r="AT60" s="149"/>
      <c r="AU60" s="97"/>
      <c r="AV60" s="150"/>
    </row>
    <row r="61" spans="1:48" ht="21" customHeight="1" x14ac:dyDescent="0.3">
      <c r="A61" s="203"/>
      <c r="B61" s="204"/>
      <c r="C61" s="205"/>
      <c r="D61" s="96">
        <v>6</v>
      </c>
      <c r="E61" s="97"/>
      <c r="F61" s="150"/>
      <c r="G61" s="183"/>
      <c r="H61" s="184"/>
      <c r="I61" s="185"/>
      <c r="J61" s="186"/>
      <c r="K61" s="102"/>
      <c r="L61" s="102"/>
      <c r="M61" s="102"/>
      <c r="N61" s="91"/>
      <c r="O61" s="152"/>
      <c r="P61" s="84"/>
      <c r="Q61" s="153"/>
      <c r="R61" s="85"/>
      <c r="S61" s="85"/>
      <c r="T61" s="153"/>
      <c r="U61" s="84"/>
      <c r="V61" s="151"/>
      <c r="W61" s="152"/>
      <c r="X61" s="151"/>
      <c r="Y61" s="152"/>
      <c r="Z61" s="187"/>
      <c r="AA61" s="152"/>
      <c r="AB61" s="188"/>
      <c r="AC61" s="96"/>
      <c r="AD61" s="104"/>
      <c r="AE61" s="102"/>
      <c r="AF61" s="103"/>
      <c r="AG61" s="102"/>
      <c r="AH61" s="189"/>
      <c r="AI61" s="96"/>
      <c r="AJ61" s="98"/>
      <c r="AK61" s="85"/>
      <c r="AL61" s="85"/>
      <c r="AM61" s="153"/>
      <c r="AN61" s="84"/>
      <c r="AO61" s="85"/>
      <c r="AP61" s="151"/>
      <c r="AQ61" s="152"/>
      <c r="AR61" s="85"/>
      <c r="AS61" s="151"/>
      <c r="AT61" s="152"/>
      <c r="AU61" s="85"/>
      <c r="AV61" s="153"/>
    </row>
    <row r="62" spans="1:48" ht="21" customHeight="1" x14ac:dyDescent="0.3">
      <c r="A62" s="175" t="s">
        <v>88</v>
      </c>
      <c r="B62" s="176"/>
      <c r="C62" s="176"/>
      <c r="D62" s="176"/>
      <c r="E62" s="176"/>
      <c r="F62" s="177"/>
      <c r="G62" s="178"/>
      <c r="H62" s="179"/>
      <c r="I62" s="180"/>
      <c r="J62" s="181"/>
      <c r="K62" s="182"/>
      <c r="L62" s="182"/>
      <c r="M62" s="182"/>
      <c r="N62" s="182"/>
      <c r="O62" s="146"/>
      <c r="P62" s="42"/>
      <c r="Q62" s="44"/>
      <c r="R62" s="43"/>
      <c r="S62" s="43"/>
      <c r="T62" s="44"/>
      <c r="U62" s="42"/>
      <c r="V62" s="43"/>
      <c r="W62" s="146"/>
      <c r="X62" s="147"/>
      <c r="Y62" s="146"/>
      <c r="Z62" s="147"/>
      <c r="AA62" s="146"/>
      <c r="AB62" s="44"/>
      <c r="AC62" s="42"/>
      <c r="AD62" s="43"/>
      <c r="AE62" s="146"/>
      <c r="AF62" s="147"/>
      <c r="AG62" s="146"/>
      <c r="AH62" s="43"/>
      <c r="AI62" s="42"/>
      <c r="AJ62" s="44"/>
      <c r="AK62" s="43"/>
      <c r="AL62" s="43"/>
      <c r="AM62" s="44"/>
      <c r="AN62" s="42"/>
      <c r="AO62" s="43"/>
      <c r="AP62" s="43"/>
      <c r="AQ62" s="146"/>
      <c r="AR62" s="43"/>
      <c r="AS62" s="147"/>
      <c r="AT62" s="146"/>
      <c r="AU62" s="43"/>
      <c r="AV62" s="44"/>
    </row>
    <row r="63" spans="1:48" ht="21" customHeight="1" x14ac:dyDescent="0.3">
      <c r="A63" s="194" t="s">
        <v>87</v>
      </c>
      <c r="B63" s="194"/>
      <c r="C63" s="194"/>
      <c r="D63" s="154">
        <v>1</v>
      </c>
      <c r="E63" s="155"/>
      <c r="F63" s="158"/>
      <c r="G63" s="195"/>
      <c r="H63" s="196"/>
      <c r="I63" s="197"/>
      <c r="J63" s="198"/>
      <c r="K63" s="112"/>
      <c r="L63" s="112"/>
      <c r="M63" s="112"/>
      <c r="N63" s="199"/>
      <c r="O63" s="157"/>
      <c r="P63" s="154"/>
      <c r="Q63" s="158"/>
      <c r="R63" s="155"/>
      <c r="S63" s="155"/>
      <c r="T63" s="158"/>
      <c r="U63" s="154"/>
      <c r="V63" s="156"/>
      <c r="W63" s="157"/>
      <c r="X63" s="156"/>
      <c r="Y63" s="157"/>
      <c r="Z63" s="192"/>
      <c r="AA63" s="157"/>
      <c r="AB63" s="193"/>
      <c r="AC63" s="96"/>
      <c r="AD63" s="104"/>
      <c r="AE63" s="102"/>
      <c r="AF63" s="103"/>
      <c r="AG63" s="102"/>
      <c r="AH63" s="189"/>
      <c r="AI63" s="96"/>
      <c r="AJ63" s="98"/>
      <c r="AK63" s="155"/>
      <c r="AL63" s="155"/>
      <c r="AM63" s="158"/>
      <c r="AN63" s="154"/>
      <c r="AO63" s="155"/>
      <c r="AP63" s="156"/>
      <c r="AQ63" s="157"/>
      <c r="AR63" s="155"/>
      <c r="AS63" s="156"/>
      <c r="AT63" s="157"/>
      <c r="AU63" s="155"/>
      <c r="AV63" s="158"/>
    </row>
    <row r="64" spans="1:48" ht="21" customHeight="1" x14ac:dyDescent="0.3">
      <c r="A64" s="194"/>
      <c r="B64" s="194"/>
      <c r="C64" s="194"/>
      <c r="D64" s="96">
        <v>2</v>
      </c>
      <c r="E64" s="97"/>
      <c r="F64" s="150"/>
      <c r="G64" s="183"/>
      <c r="H64" s="184"/>
      <c r="I64" s="185"/>
      <c r="J64" s="186"/>
      <c r="K64" s="102"/>
      <c r="L64" s="102"/>
      <c r="M64" s="102"/>
      <c r="N64" s="102"/>
      <c r="O64" s="149"/>
      <c r="P64" s="96"/>
      <c r="Q64" s="150"/>
      <c r="R64" s="97"/>
      <c r="S64" s="97"/>
      <c r="T64" s="150"/>
      <c r="U64" s="96"/>
      <c r="V64" s="148"/>
      <c r="W64" s="149"/>
      <c r="X64" s="148"/>
      <c r="Y64" s="149"/>
      <c r="Z64" s="190"/>
      <c r="AA64" s="149"/>
      <c r="AB64" s="191"/>
      <c r="AC64" s="96"/>
      <c r="AD64" s="104"/>
      <c r="AE64" s="102"/>
      <c r="AF64" s="103"/>
      <c r="AG64" s="102"/>
      <c r="AH64" s="189"/>
      <c r="AI64" s="96"/>
      <c r="AJ64" s="98"/>
      <c r="AK64" s="97"/>
      <c r="AL64" s="97"/>
      <c r="AM64" s="150"/>
      <c r="AN64" s="96"/>
      <c r="AO64" s="97"/>
      <c r="AP64" s="148"/>
      <c r="AQ64" s="149"/>
      <c r="AR64" s="97"/>
      <c r="AS64" s="148"/>
      <c r="AT64" s="149"/>
      <c r="AU64" s="97"/>
      <c r="AV64" s="150"/>
    </row>
    <row r="65" spans="1:48" ht="21" customHeight="1" x14ac:dyDescent="0.3">
      <c r="A65" s="194"/>
      <c r="B65" s="194"/>
      <c r="C65" s="194"/>
      <c r="D65" s="96">
        <v>3</v>
      </c>
      <c r="E65" s="97"/>
      <c r="F65" s="150"/>
      <c r="G65" s="183"/>
      <c r="H65" s="184"/>
      <c r="I65" s="185"/>
      <c r="J65" s="186"/>
      <c r="K65" s="102"/>
      <c r="L65" s="102"/>
      <c r="M65" s="102"/>
      <c r="N65" s="102"/>
      <c r="O65" s="149"/>
      <c r="P65" s="96"/>
      <c r="Q65" s="150"/>
      <c r="R65" s="97"/>
      <c r="S65" s="97"/>
      <c r="T65" s="150"/>
      <c r="U65" s="96"/>
      <c r="V65" s="148"/>
      <c r="W65" s="149"/>
      <c r="X65" s="148"/>
      <c r="Y65" s="149"/>
      <c r="Z65" s="190"/>
      <c r="AA65" s="149"/>
      <c r="AB65" s="191"/>
      <c r="AC65" s="96"/>
      <c r="AD65" s="104"/>
      <c r="AE65" s="102"/>
      <c r="AF65" s="103"/>
      <c r="AG65" s="102"/>
      <c r="AH65" s="189"/>
      <c r="AI65" s="96"/>
      <c r="AJ65" s="98"/>
      <c r="AK65" s="97"/>
      <c r="AL65" s="97"/>
      <c r="AM65" s="150"/>
      <c r="AN65" s="96"/>
      <c r="AO65" s="97"/>
      <c r="AP65" s="148"/>
      <c r="AQ65" s="149"/>
      <c r="AR65" s="97"/>
      <c r="AS65" s="148"/>
      <c r="AT65" s="149"/>
      <c r="AU65" s="97"/>
      <c r="AV65" s="150"/>
    </row>
    <row r="66" spans="1:48" ht="21" customHeight="1" x14ac:dyDescent="0.3">
      <c r="A66" s="194"/>
      <c r="B66" s="194"/>
      <c r="C66" s="194"/>
      <c r="D66" s="96">
        <v>4</v>
      </c>
      <c r="E66" s="97"/>
      <c r="F66" s="150"/>
      <c r="G66" s="183"/>
      <c r="H66" s="184"/>
      <c r="I66" s="185"/>
      <c r="J66" s="186"/>
      <c r="K66" s="102"/>
      <c r="L66" s="102"/>
      <c r="M66" s="102"/>
      <c r="N66" s="91"/>
      <c r="O66" s="152"/>
      <c r="P66" s="84"/>
      <c r="Q66" s="153"/>
      <c r="R66" s="85"/>
      <c r="S66" s="85"/>
      <c r="T66" s="153"/>
      <c r="U66" s="84"/>
      <c r="V66" s="151"/>
      <c r="W66" s="152"/>
      <c r="X66" s="151"/>
      <c r="Y66" s="152"/>
      <c r="Z66" s="187"/>
      <c r="AA66" s="152"/>
      <c r="AB66" s="188"/>
      <c r="AC66" s="96"/>
      <c r="AD66" s="104"/>
      <c r="AE66" s="102"/>
      <c r="AF66" s="103"/>
      <c r="AG66" s="102"/>
      <c r="AH66" s="189"/>
      <c r="AI66" s="96"/>
      <c r="AJ66" s="98"/>
      <c r="AK66" s="85"/>
      <c r="AL66" s="85"/>
      <c r="AM66" s="153"/>
      <c r="AN66" s="84"/>
      <c r="AO66" s="85"/>
      <c r="AP66" s="151"/>
      <c r="AQ66" s="152"/>
      <c r="AR66" s="85"/>
      <c r="AS66" s="151"/>
      <c r="AT66" s="152"/>
      <c r="AU66" s="85"/>
      <c r="AV66" s="153"/>
    </row>
    <row r="67" spans="1:48" ht="21" customHeight="1" x14ac:dyDescent="0.3">
      <c r="A67" s="175" t="s">
        <v>89</v>
      </c>
      <c r="B67" s="176"/>
      <c r="C67" s="176"/>
      <c r="D67" s="176"/>
      <c r="E67" s="176"/>
      <c r="F67" s="177"/>
      <c r="G67" s="178"/>
      <c r="H67" s="179"/>
      <c r="I67" s="180"/>
      <c r="J67" s="181"/>
      <c r="K67" s="182"/>
      <c r="L67" s="182"/>
      <c r="M67" s="182"/>
      <c r="N67" s="182"/>
      <c r="O67" s="146"/>
      <c r="P67" s="42"/>
      <c r="Q67" s="44"/>
      <c r="R67" s="43"/>
      <c r="S67" s="43"/>
      <c r="T67" s="44"/>
      <c r="U67" s="42"/>
      <c r="V67" s="43"/>
      <c r="W67" s="146"/>
      <c r="X67" s="147"/>
      <c r="Y67" s="146"/>
      <c r="Z67" s="147"/>
      <c r="AA67" s="146"/>
      <c r="AB67" s="44"/>
      <c r="AC67" s="42"/>
      <c r="AD67" s="43"/>
      <c r="AE67" s="146"/>
      <c r="AF67" s="147"/>
      <c r="AG67" s="146"/>
      <c r="AH67" s="43"/>
      <c r="AI67" s="42"/>
      <c r="AJ67" s="44"/>
      <c r="AK67" s="43"/>
      <c r="AL67" s="43"/>
      <c r="AM67" s="44"/>
      <c r="AN67" s="42"/>
      <c r="AO67" s="43"/>
      <c r="AP67" s="43"/>
      <c r="AQ67" s="146"/>
      <c r="AR67" s="43"/>
      <c r="AS67" s="147"/>
      <c r="AT67" s="146"/>
      <c r="AU67" s="43"/>
      <c r="AV67" s="44"/>
    </row>
    <row r="68" spans="1:48" ht="21" customHeight="1" x14ac:dyDescent="0.3">
      <c r="A68" s="175" t="s">
        <v>90</v>
      </c>
      <c r="B68" s="176"/>
      <c r="C68" s="176"/>
      <c r="D68" s="176"/>
      <c r="E68" s="176"/>
      <c r="F68" s="177"/>
      <c r="G68" s="178"/>
      <c r="H68" s="179"/>
      <c r="I68" s="180"/>
      <c r="J68" s="181"/>
      <c r="K68" s="182"/>
      <c r="L68" s="182"/>
      <c r="M68" s="182"/>
      <c r="N68" s="182"/>
      <c r="O68" s="146"/>
      <c r="P68" s="42"/>
      <c r="Q68" s="44"/>
      <c r="R68" s="43"/>
      <c r="S68" s="43"/>
      <c r="T68" s="44"/>
      <c r="U68" s="42"/>
      <c r="V68" s="43"/>
      <c r="W68" s="146"/>
      <c r="X68" s="147"/>
      <c r="Y68" s="146"/>
      <c r="Z68" s="147"/>
      <c r="AA68" s="146"/>
      <c r="AB68" s="44"/>
      <c r="AC68" s="42"/>
      <c r="AD68" s="43"/>
      <c r="AE68" s="146"/>
      <c r="AF68" s="147"/>
      <c r="AG68" s="146"/>
      <c r="AH68" s="43"/>
      <c r="AI68" s="42"/>
      <c r="AJ68" s="44"/>
      <c r="AK68" s="43"/>
      <c r="AL68" s="43"/>
      <c r="AM68" s="44"/>
      <c r="AN68" s="42"/>
      <c r="AO68" s="43"/>
      <c r="AP68" s="43"/>
      <c r="AQ68" s="146"/>
      <c r="AR68" s="43"/>
      <c r="AS68" s="147"/>
      <c r="AT68" s="146"/>
      <c r="AU68" s="43"/>
      <c r="AV68" s="44"/>
    </row>
    <row r="69" spans="1:48" ht="21" customHeight="1" x14ac:dyDescent="0.3">
      <c r="A69" s="16"/>
      <c r="B69" s="16"/>
      <c r="C69" s="16"/>
      <c r="D69" s="16"/>
      <c r="E69" s="16"/>
      <c r="F69" s="16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</row>
    <row r="70" spans="1:48" ht="21.75" customHeight="1" x14ac:dyDescent="0.35">
      <c r="A70" s="21" t="s">
        <v>0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06">
        <f>'tool งาน'!AE47:AV47</f>
        <v>2560</v>
      </c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</row>
    <row r="71" spans="1:48" ht="21.75" customHeight="1" x14ac:dyDescent="0.3">
      <c r="A71" s="23"/>
      <c r="B71" s="23"/>
      <c r="C71" s="23"/>
      <c r="D71" s="23"/>
      <c r="E71" s="23"/>
      <c r="F71" s="23"/>
      <c r="G71" s="23"/>
      <c r="H71" s="23"/>
      <c r="I71" s="24" t="s">
        <v>1</v>
      </c>
      <c r="J71" s="24"/>
      <c r="K71" s="24"/>
      <c r="L71" s="25">
        <f>L48</f>
        <v>1</v>
      </c>
      <c r="M71" s="25"/>
      <c r="N71" s="19" t="str">
        <f>N48</f>
        <v>ด้านผลการจัดการศึกษา</v>
      </c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</row>
    <row r="72" spans="1:48" ht="21.75" customHeight="1" x14ac:dyDescent="0.3">
      <c r="A72" s="23"/>
      <c r="B72" s="23"/>
      <c r="C72" s="23"/>
      <c r="D72" s="23"/>
      <c r="E72" s="23"/>
      <c r="F72" s="23"/>
      <c r="G72" s="23"/>
      <c r="H72" s="23"/>
      <c r="I72" s="26" t="s">
        <v>2</v>
      </c>
      <c r="J72" s="26"/>
      <c r="K72" s="26"/>
      <c r="L72" s="25">
        <f>L49</f>
        <v>1.1000000000000001</v>
      </c>
      <c r="M72" s="25"/>
      <c r="N72" s="19" t="str">
        <f t="shared" ref="N72:N73" si="2">N49</f>
        <v>ระดับความพึงพอใจที่มีต่อคุณภาพของผู้สำเร็จการศึกษา</v>
      </c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</row>
    <row r="73" spans="1:48" ht="21.75" customHeight="1" x14ac:dyDescent="0.3">
      <c r="A73" s="23"/>
      <c r="B73" s="23"/>
      <c r="C73" s="23"/>
      <c r="D73" s="23"/>
      <c r="E73" s="23"/>
      <c r="F73" s="23"/>
      <c r="G73" s="23"/>
      <c r="H73" s="23"/>
      <c r="I73" s="26" t="s">
        <v>3</v>
      </c>
      <c r="J73" s="26"/>
      <c r="K73" s="26"/>
      <c r="L73" s="26"/>
      <c r="M73" s="26"/>
      <c r="N73" s="19" t="str">
        <f t="shared" si="2"/>
        <v>งานแนะแนวอาชีพและการจัดหางาน</v>
      </c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</row>
    <row r="74" spans="1:48" ht="21.75" customHeight="1" x14ac:dyDescent="0.3">
      <c r="A74" s="171" t="s">
        <v>104</v>
      </c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</row>
    <row r="75" spans="1:48" ht="21" customHeight="1" x14ac:dyDescent="0.3">
      <c r="A75" s="58" t="s">
        <v>82</v>
      </c>
      <c r="B75" s="59"/>
      <c r="C75" s="59"/>
      <c r="D75" s="58" t="s">
        <v>83</v>
      </c>
      <c r="E75" s="59"/>
      <c r="F75" s="59"/>
      <c r="G75" s="67" t="s">
        <v>55</v>
      </c>
      <c r="H75" s="68"/>
      <c r="I75" s="69"/>
      <c r="J75" s="67" t="s">
        <v>55</v>
      </c>
      <c r="K75" s="68"/>
      <c r="L75" s="68"/>
      <c r="M75" s="68"/>
      <c r="N75" s="68"/>
      <c r="O75" s="68"/>
      <c r="P75" s="68"/>
      <c r="Q75" s="69"/>
      <c r="R75" s="67" t="s">
        <v>56</v>
      </c>
      <c r="S75" s="68"/>
      <c r="T75" s="69"/>
      <c r="U75" s="67" t="s">
        <v>59</v>
      </c>
      <c r="V75" s="68"/>
      <c r="W75" s="68"/>
      <c r="X75" s="68"/>
      <c r="Y75" s="68"/>
      <c r="Z75" s="68"/>
      <c r="AA75" s="68"/>
      <c r="AB75" s="69"/>
      <c r="AC75" s="67" t="s">
        <v>58</v>
      </c>
      <c r="AD75" s="68"/>
      <c r="AE75" s="68"/>
      <c r="AF75" s="68"/>
      <c r="AG75" s="68"/>
      <c r="AH75" s="68"/>
      <c r="AI75" s="68"/>
      <c r="AJ75" s="69"/>
      <c r="AK75" s="67" t="s">
        <v>56</v>
      </c>
      <c r="AL75" s="68"/>
      <c r="AM75" s="69"/>
      <c r="AN75" s="115" t="s">
        <v>119</v>
      </c>
      <c r="AO75" s="116"/>
      <c r="AP75" s="116"/>
      <c r="AQ75" s="116"/>
      <c r="AR75" s="116"/>
      <c r="AS75" s="116"/>
      <c r="AT75" s="116"/>
      <c r="AU75" s="116"/>
      <c r="AV75" s="172"/>
    </row>
    <row r="76" spans="1:48" ht="21" customHeight="1" x14ac:dyDescent="0.3">
      <c r="A76" s="61"/>
      <c r="B76" s="62"/>
      <c r="C76" s="62"/>
      <c r="D76" s="61"/>
      <c r="E76" s="62"/>
      <c r="F76" s="62"/>
      <c r="G76" s="93"/>
      <c r="H76" s="94"/>
      <c r="I76" s="95"/>
      <c r="J76" s="70"/>
      <c r="K76" s="71"/>
      <c r="L76" s="71"/>
      <c r="M76" s="71"/>
      <c r="N76" s="71"/>
      <c r="O76" s="71"/>
      <c r="P76" s="71"/>
      <c r="Q76" s="72"/>
      <c r="R76" s="93"/>
      <c r="S76" s="94"/>
      <c r="T76" s="95"/>
      <c r="U76" s="70"/>
      <c r="V76" s="71"/>
      <c r="W76" s="71"/>
      <c r="X76" s="71"/>
      <c r="Y76" s="71"/>
      <c r="Z76" s="71"/>
      <c r="AA76" s="71"/>
      <c r="AB76" s="72"/>
      <c r="AC76" s="70"/>
      <c r="AD76" s="71"/>
      <c r="AE76" s="71"/>
      <c r="AF76" s="71"/>
      <c r="AG76" s="71"/>
      <c r="AH76" s="71"/>
      <c r="AI76" s="71"/>
      <c r="AJ76" s="72"/>
      <c r="AK76" s="93"/>
      <c r="AL76" s="94"/>
      <c r="AM76" s="95"/>
      <c r="AN76" s="117"/>
      <c r="AO76" s="118"/>
      <c r="AP76" s="118"/>
      <c r="AQ76" s="118"/>
      <c r="AR76" s="118"/>
      <c r="AS76" s="118"/>
      <c r="AT76" s="118"/>
      <c r="AU76" s="118"/>
      <c r="AV76" s="173"/>
    </row>
    <row r="77" spans="1:48" ht="21" customHeight="1" x14ac:dyDescent="0.3">
      <c r="A77" s="61"/>
      <c r="B77" s="62"/>
      <c r="C77" s="62"/>
      <c r="D77" s="61"/>
      <c r="E77" s="62"/>
      <c r="F77" s="62"/>
      <c r="G77" s="93"/>
      <c r="H77" s="94"/>
      <c r="I77" s="95"/>
      <c r="J77" s="174" t="s">
        <v>85</v>
      </c>
      <c r="K77" s="120"/>
      <c r="L77" s="120" t="s">
        <v>86</v>
      </c>
      <c r="M77" s="120"/>
      <c r="N77" s="165" t="s">
        <v>84</v>
      </c>
      <c r="O77" s="167"/>
      <c r="P77" s="67" t="s">
        <v>41</v>
      </c>
      <c r="Q77" s="69"/>
      <c r="R77" s="93"/>
      <c r="S77" s="94"/>
      <c r="T77" s="95"/>
      <c r="U77" s="115" t="s">
        <v>60</v>
      </c>
      <c r="V77" s="116"/>
      <c r="W77" s="119" t="s">
        <v>46</v>
      </c>
      <c r="X77" s="119"/>
      <c r="Y77" s="120" t="s">
        <v>57</v>
      </c>
      <c r="Z77" s="120"/>
      <c r="AA77" s="76" t="s">
        <v>41</v>
      </c>
      <c r="AB77" s="122"/>
      <c r="AC77" s="115" t="s">
        <v>60</v>
      </c>
      <c r="AD77" s="116"/>
      <c r="AE77" s="119" t="s">
        <v>46</v>
      </c>
      <c r="AF77" s="119"/>
      <c r="AG77" s="120" t="s">
        <v>57</v>
      </c>
      <c r="AH77" s="75"/>
      <c r="AI77" s="122" t="s">
        <v>41</v>
      </c>
      <c r="AJ77" s="122"/>
      <c r="AK77" s="93"/>
      <c r="AL77" s="94"/>
      <c r="AM77" s="95"/>
      <c r="AN77" s="159" t="s">
        <v>120</v>
      </c>
      <c r="AO77" s="160"/>
      <c r="AP77" s="161"/>
      <c r="AQ77" s="165" t="s">
        <v>121</v>
      </c>
      <c r="AR77" s="165"/>
      <c r="AS77" s="165"/>
      <c r="AT77" s="165" t="s">
        <v>42</v>
      </c>
      <c r="AU77" s="167"/>
      <c r="AV77" s="168"/>
    </row>
    <row r="78" spans="1:48" ht="21" customHeight="1" x14ac:dyDescent="0.3">
      <c r="A78" s="64"/>
      <c r="B78" s="65"/>
      <c r="C78" s="65"/>
      <c r="D78" s="64"/>
      <c r="E78" s="65"/>
      <c r="F78" s="65"/>
      <c r="G78" s="70"/>
      <c r="H78" s="71"/>
      <c r="I78" s="72"/>
      <c r="J78" s="174"/>
      <c r="K78" s="120"/>
      <c r="L78" s="120"/>
      <c r="M78" s="120"/>
      <c r="N78" s="166"/>
      <c r="O78" s="169"/>
      <c r="P78" s="70"/>
      <c r="Q78" s="72"/>
      <c r="R78" s="70"/>
      <c r="S78" s="71"/>
      <c r="T78" s="72"/>
      <c r="U78" s="117"/>
      <c r="V78" s="118"/>
      <c r="W78" s="119"/>
      <c r="X78" s="119"/>
      <c r="Y78" s="120"/>
      <c r="Z78" s="120"/>
      <c r="AA78" s="76"/>
      <c r="AB78" s="122"/>
      <c r="AC78" s="117"/>
      <c r="AD78" s="118"/>
      <c r="AE78" s="119"/>
      <c r="AF78" s="119"/>
      <c r="AG78" s="120"/>
      <c r="AH78" s="75"/>
      <c r="AI78" s="122"/>
      <c r="AJ78" s="122"/>
      <c r="AK78" s="70"/>
      <c r="AL78" s="71"/>
      <c r="AM78" s="72"/>
      <c r="AN78" s="162"/>
      <c r="AO78" s="163"/>
      <c r="AP78" s="164"/>
      <c r="AQ78" s="166"/>
      <c r="AR78" s="166"/>
      <c r="AS78" s="166"/>
      <c r="AT78" s="166"/>
      <c r="AU78" s="169"/>
      <c r="AV78" s="170"/>
    </row>
    <row r="79" spans="1:48" ht="21" customHeight="1" x14ac:dyDescent="0.3">
      <c r="A79" s="80" t="s">
        <v>81</v>
      </c>
      <c r="B79" s="81"/>
      <c r="C79" s="83"/>
      <c r="D79" s="154">
        <v>1</v>
      </c>
      <c r="E79" s="155"/>
      <c r="F79" s="158"/>
      <c r="G79" s="195"/>
      <c r="H79" s="196"/>
      <c r="I79" s="197"/>
      <c r="J79" s="198"/>
      <c r="K79" s="112"/>
      <c r="L79" s="112"/>
      <c r="M79" s="112"/>
      <c r="N79" s="199"/>
      <c r="O79" s="157"/>
      <c r="P79" s="154"/>
      <c r="Q79" s="158"/>
      <c r="R79" s="155"/>
      <c r="S79" s="155"/>
      <c r="T79" s="158"/>
      <c r="U79" s="154"/>
      <c r="V79" s="156"/>
      <c r="W79" s="157"/>
      <c r="X79" s="156"/>
      <c r="Y79" s="157"/>
      <c r="Z79" s="192"/>
      <c r="AA79" s="157"/>
      <c r="AB79" s="193"/>
      <c r="AC79" s="96"/>
      <c r="AD79" s="104"/>
      <c r="AE79" s="102"/>
      <c r="AF79" s="103"/>
      <c r="AG79" s="102"/>
      <c r="AH79" s="189"/>
      <c r="AI79" s="96"/>
      <c r="AJ79" s="98"/>
      <c r="AK79" s="155"/>
      <c r="AL79" s="155"/>
      <c r="AM79" s="158"/>
      <c r="AN79" s="154"/>
      <c r="AO79" s="155"/>
      <c r="AP79" s="156"/>
      <c r="AQ79" s="157"/>
      <c r="AR79" s="155"/>
      <c r="AS79" s="156"/>
      <c r="AT79" s="157"/>
      <c r="AU79" s="155"/>
      <c r="AV79" s="158"/>
    </row>
    <row r="80" spans="1:48" ht="21" customHeight="1" x14ac:dyDescent="0.3">
      <c r="A80" s="200"/>
      <c r="B80" s="201"/>
      <c r="C80" s="202"/>
      <c r="D80" s="96">
        <v>2</v>
      </c>
      <c r="E80" s="97"/>
      <c r="F80" s="150"/>
      <c r="G80" s="183"/>
      <c r="H80" s="184"/>
      <c r="I80" s="185"/>
      <c r="J80" s="186"/>
      <c r="K80" s="102"/>
      <c r="L80" s="102"/>
      <c r="M80" s="102"/>
      <c r="N80" s="102"/>
      <c r="O80" s="149"/>
      <c r="P80" s="96"/>
      <c r="Q80" s="150"/>
      <c r="R80" s="97"/>
      <c r="S80" s="97"/>
      <c r="T80" s="150"/>
      <c r="U80" s="96"/>
      <c r="V80" s="148"/>
      <c r="W80" s="149"/>
      <c r="X80" s="148"/>
      <c r="Y80" s="149"/>
      <c r="Z80" s="190"/>
      <c r="AA80" s="149"/>
      <c r="AB80" s="191"/>
      <c r="AC80" s="96"/>
      <c r="AD80" s="104"/>
      <c r="AE80" s="102"/>
      <c r="AF80" s="103"/>
      <c r="AG80" s="102"/>
      <c r="AH80" s="189"/>
      <c r="AI80" s="96"/>
      <c r="AJ80" s="98"/>
      <c r="AK80" s="97"/>
      <c r="AL80" s="97"/>
      <c r="AM80" s="150"/>
      <c r="AN80" s="96"/>
      <c r="AO80" s="97"/>
      <c r="AP80" s="148"/>
      <c r="AQ80" s="149"/>
      <c r="AR80" s="97"/>
      <c r="AS80" s="148"/>
      <c r="AT80" s="149"/>
      <c r="AU80" s="97"/>
      <c r="AV80" s="150"/>
    </row>
    <row r="81" spans="1:48" ht="21" customHeight="1" x14ac:dyDescent="0.3">
      <c r="A81" s="200"/>
      <c r="B81" s="201"/>
      <c r="C81" s="202"/>
      <c r="D81" s="96">
        <v>3</v>
      </c>
      <c r="E81" s="97"/>
      <c r="F81" s="150"/>
      <c r="G81" s="183"/>
      <c r="H81" s="184"/>
      <c r="I81" s="185"/>
      <c r="J81" s="186"/>
      <c r="K81" s="102"/>
      <c r="L81" s="102"/>
      <c r="M81" s="102"/>
      <c r="N81" s="102"/>
      <c r="O81" s="149"/>
      <c r="P81" s="96"/>
      <c r="Q81" s="150"/>
      <c r="R81" s="97"/>
      <c r="S81" s="97"/>
      <c r="T81" s="150"/>
      <c r="U81" s="96"/>
      <c r="V81" s="148"/>
      <c r="W81" s="149"/>
      <c r="X81" s="148"/>
      <c r="Y81" s="149"/>
      <c r="Z81" s="190"/>
      <c r="AA81" s="149"/>
      <c r="AB81" s="191"/>
      <c r="AC81" s="96"/>
      <c r="AD81" s="104"/>
      <c r="AE81" s="102"/>
      <c r="AF81" s="103"/>
      <c r="AG81" s="102"/>
      <c r="AH81" s="189"/>
      <c r="AI81" s="96"/>
      <c r="AJ81" s="98"/>
      <c r="AK81" s="97"/>
      <c r="AL81" s="97"/>
      <c r="AM81" s="150"/>
      <c r="AN81" s="96"/>
      <c r="AO81" s="97"/>
      <c r="AP81" s="148"/>
      <c r="AQ81" s="149"/>
      <c r="AR81" s="97"/>
      <c r="AS81" s="148"/>
      <c r="AT81" s="149"/>
      <c r="AU81" s="97"/>
      <c r="AV81" s="150"/>
    </row>
    <row r="82" spans="1:48" ht="21" customHeight="1" x14ac:dyDescent="0.3">
      <c r="A82" s="200"/>
      <c r="B82" s="201"/>
      <c r="C82" s="202"/>
      <c r="D82" s="96">
        <v>4</v>
      </c>
      <c r="E82" s="97"/>
      <c r="F82" s="150"/>
      <c r="G82" s="183"/>
      <c r="H82" s="184"/>
      <c r="I82" s="185"/>
      <c r="J82" s="186"/>
      <c r="K82" s="102"/>
      <c r="L82" s="102"/>
      <c r="M82" s="102"/>
      <c r="N82" s="102"/>
      <c r="O82" s="149"/>
      <c r="P82" s="96"/>
      <c r="Q82" s="150"/>
      <c r="R82" s="97"/>
      <c r="S82" s="97"/>
      <c r="T82" s="150"/>
      <c r="U82" s="96"/>
      <c r="V82" s="148"/>
      <c r="W82" s="149"/>
      <c r="X82" s="148"/>
      <c r="Y82" s="149"/>
      <c r="Z82" s="190"/>
      <c r="AA82" s="149"/>
      <c r="AB82" s="191"/>
      <c r="AC82" s="96"/>
      <c r="AD82" s="104"/>
      <c r="AE82" s="102"/>
      <c r="AF82" s="103"/>
      <c r="AG82" s="102"/>
      <c r="AH82" s="189"/>
      <c r="AI82" s="96"/>
      <c r="AJ82" s="98"/>
      <c r="AK82" s="97"/>
      <c r="AL82" s="97"/>
      <c r="AM82" s="150"/>
      <c r="AN82" s="96"/>
      <c r="AO82" s="97"/>
      <c r="AP82" s="148"/>
      <c r="AQ82" s="149"/>
      <c r="AR82" s="97"/>
      <c r="AS82" s="148"/>
      <c r="AT82" s="149"/>
      <c r="AU82" s="97"/>
      <c r="AV82" s="150"/>
    </row>
    <row r="83" spans="1:48" ht="21" customHeight="1" x14ac:dyDescent="0.3">
      <c r="A83" s="200"/>
      <c r="B83" s="201"/>
      <c r="C83" s="202"/>
      <c r="D83" s="96">
        <v>5</v>
      </c>
      <c r="E83" s="97"/>
      <c r="F83" s="150"/>
      <c r="G83" s="183"/>
      <c r="H83" s="184"/>
      <c r="I83" s="185"/>
      <c r="J83" s="186"/>
      <c r="K83" s="102"/>
      <c r="L83" s="102"/>
      <c r="M83" s="102"/>
      <c r="N83" s="102"/>
      <c r="O83" s="149"/>
      <c r="P83" s="96"/>
      <c r="Q83" s="150"/>
      <c r="R83" s="97"/>
      <c r="S83" s="97"/>
      <c r="T83" s="150"/>
      <c r="U83" s="96"/>
      <c r="V83" s="148"/>
      <c r="W83" s="149"/>
      <c r="X83" s="148"/>
      <c r="Y83" s="149"/>
      <c r="Z83" s="190"/>
      <c r="AA83" s="149"/>
      <c r="AB83" s="191"/>
      <c r="AC83" s="96"/>
      <c r="AD83" s="104"/>
      <c r="AE83" s="102"/>
      <c r="AF83" s="103"/>
      <c r="AG83" s="102"/>
      <c r="AH83" s="189"/>
      <c r="AI83" s="96"/>
      <c r="AJ83" s="98"/>
      <c r="AK83" s="97"/>
      <c r="AL83" s="97"/>
      <c r="AM83" s="150"/>
      <c r="AN83" s="96"/>
      <c r="AO83" s="97"/>
      <c r="AP83" s="148"/>
      <c r="AQ83" s="149"/>
      <c r="AR83" s="97"/>
      <c r="AS83" s="148"/>
      <c r="AT83" s="149"/>
      <c r="AU83" s="97"/>
      <c r="AV83" s="150"/>
    </row>
    <row r="84" spans="1:48" ht="21" customHeight="1" x14ac:dyDescent="0.3">
      <c r="A84" s="203"/>
      <c r="B84" s="204"/>
      <c r="C84" s="205"/>
      <c r="D84" s="96">
        <v>6</v>
      </c>
      <c r="E84" s="97"/>
      <c r="F84" s="150"/>
      <c r="G84" s="183"/>
      <c r="H84" s="184"/>
      <c r="I84" s="185"/>
      <c r="J84" s="186"/>
      <c r="K84" s="102"/>
      <c r="L84" s="102"/>
      <c r="M84" s="102"/>
      <c r="N84" s="91"/>
      <c r="O84" s="152"/>
      <c r="P84" s="84"/>
      <c r="Q84" s="153"/>
      <c r="R84" s="85"/>
      <c r="S84" s="85"/>
      <c r="T84" s="153"/>
      <c r="U84" s="84"/>
      <c r="V84" s="151"/>
      <c r="W84" s="152"/>
      <c r="X84" s="151"/>
      <c r="Y84" s="152"/>
      <c r="Z84" s="187"/>
      <c r="AA84" s="152"/>
      <c r="AB84" s="188"/>
      <c r="AC84" s="96"/>
      <c r="AD84" s="104"/>
      <c r="AE84" s="102"/>
      <c r="AF84" s="103"/>
      <c r="AG84" s="102"/>
      <c r="AH84" s="189"/>
      <c r="AI84" s="96"/>
      <c r="AJ84" s="98"/>
      <c r="AK84" s="85"/>
      <c r="AL84" s="85"/>
      <c r="AM84" s="153"/>
      <c r="AN84" s="84"/>
      <c r="AO84" s="85"/>
      <c r="AP84" s="151"/>
      <c r="AQ84" s="152"/>
      <c r="AR84" s="85"/>
      <c r="AS84" s="151"/>
      <c r="AT84" s="152"/>
      <c r="AU84" s="85"/>
      <c r="AV84" s="153"/>
    </row>
    <row r="85" spans="1:48" ht="21" customHeight="1" x14ac:dyDescent="0.3">
      <c r="A85" s="175" t="s">
        <v>88</v>
      </c>
      <c r="B85" s="176"/>
      <c r="C85" s="176"/>
      <c r="D85" s="176"/>
      <c r="E85" s="176"/>
      <c r="F85" s="177"/>
      <c r="G85" s="178"/>
      <c r="H85" s="179"/>
      <c r="I85" s="180"/>
      <c r="J85" s="181"/>
      <c r="K85" s="182"/>
      <c r="L85" s="182"/>
      <c r="M85" s="182"/>
      <c r="N85" s="182"/>
      <c r="O85" s="146"/>
      <c r="P85" s="42"/>
      <c r="Q85" s="44"/>
      <c r="R85" s="43"/>
      <c r="S85" s="43"/>
      <c r="T85" s="44"/>
      <c r="U85" s="42"/>
      <c r="V85" s="43"/>
      <c r="W85" s="146"/>
      <c r="X85" s="147"/>
      <c r="Y85" s="146"/>
      <c r="Z85" s="147"/>
      <c r="AA85" s="146"/>
      <c r="AB85" s="44"/>
      <c r="AC85" s="42"/>
      <c r="AD85" s="43"/>
      <c r="AE85" s="146"/>
      <c r="AF85" s="147"/>
      <c r="AG85" s="146"/>
      <c r="AH85" s="43"/>
      <c r="AI85" s="42"/>
      <c r="AJ85" s="44"/>
      <c r="AK85" s="43"/>
      <c r="AL85" s="43"/>
      <c r="AM85" s="44"/>
      <c r="AN85" s="42"/>
      <c r="AO85" s="43"/>
      <c r="AP85" s="43"/>
      <c r="AQ85" s="146"/>
      <c r="AR85" s="43"/>
      <c r="AS85" s="147"/>
      <c r="AT85" s="146"/>
      <c r="AU85" s="43"/>
      <c r="AV85" s="44"/>
    </row>
    <row r="86" spans="1:48" ht="21" customHeight="1" x14ac:dyDescent="0.3">
      <c r="A86" s="194" t="s">
        <v>87</v>
      </c>
      <c r="B86" s="194"/>
      <c r="C86" s="194"/>
      <c r="D86" s="154">
        <v>1</v>
      </c>
      <c r="E86" s="155"/>
      <c r="F86" s="158"/>
      <c r="G86" s="195"/>
      <c r="H86" s="196"/>
      <c r="I86" s="197"/>
      <c r="J86" s="198"/>
      <c r="K86" s="112"/>
      <c r="L86" s="112"/>
      <c r="M86" s="112"/>
      <c r="N86" s="199"/>
      <c r="O86" s="157"/>
      <c r="P86" s="154"/>
      <c r="Q86" s="158"/>
      <c r="R86" s="155"/>
      <c r="S86" s="155"/>
      <c r="T86" s="158"/>
      <c r="U86" s="154"/>
      <c r="V86" s="156"/>
      <c r="W86" s="157"/>
      <c r="X86" s="156"/>
      <c r="Y86" s="157"/>
      <c r="Z86" s="192"/>
      <c r="AA86" s="157"/>
      <c r="AB86" s="193"/>
      <c r="AC86" s="96"/>
      <c r="AD86" s="104"/>
      <c r="AE86" s="102"/>
      <c r="AF86" s="103"/>
      <c r="AG86" s="102"/>
      <c r="AH86" s="189"/>
      <c r="AI86" s="96"/>
      <c r="AJ86" s="98"/>
      <c r="AK86" s="155"/>
      <c r="AL86" s="155"/>
      <c r="AM86" s="158"/>
      <c r="AN86" s="154"/>
      <c r="AO86" s="155"/>
      <c r="AP86" s="156"/>
      <c r="AQ86" s="157"/>
      <c r="AR86" s="155"/>
      <c r="AS86" s="156"/>
      <c r="AT86" s="157"/>
      <c r="AU86" s="155"/>
      <c r="AV86" s="158"/>
    </row>
    <row r="87" spans="1:48" ht="21" customHeight="1" x14ac:dyDescent="0.3">
      <c r="A87" s="194"/>
      <c r="B87" s="194"/>
      <c r="C87" s="194"/>
      <c r="D87" s="96">
        <v>2</v>
      </c>
      <c r="E87" s="97"/>
      <c r="F87" s="150"/>
      <c r="G87" s="183"/>
      <c r="H87" s="184"/>
      <c r="I87" s="185"/>
      <c r="J87" s="186"/>
      <c r="K87" s="102"/>
      <c r="L87" s="102"/>
      <c r="M87" s="102"/>
      <c r="N87" s="102"/>
      <c r="O87" s="149"/>
      <c r="P87" s="96"/>
      <c r="Q87" s="150"/>
      <c r="R87" s="97"/>
      <c r="S87" s="97"/>
      <c r="T87" s="150"/>
      <c r="U87" s="96"/>
      <c r="V87" s="148"/>
      <c r="W87" s="149"/>
      <c r="X87" s="148"/>
      <c r="Y87" s="149"/>
      <c r="Z87" s="190"/>
      <c r="AA87" s="149"/>
      <c r="AB87" s="191"/>
      <c r="AC87" s="96"/>
      <c r="AD87" s="104"/>
      <c r="AE87" s="102"/>
      <c r="AF87" s="103"/>
      <c r="AG87" s="102"/>
      <c r="AH87" s="189"/>
      <c r="AI87" s="96"/>
      <c r="AJ87" s="98"/>
      <c r="AK87" s="97"/>
      <c r="AL87" s="97"/>
      <c r="AM87" s="150"/>
      <c r="AN87" s="96"/>
      <c r="AO87" s="97"/>
      <c r="AP87" s="148"/>
      <c r="AQ87" s="149"/>
      <c r="AR87" s="97"/>
      <c r="AS87" s="148"/>
      <c r="AT87" s="149"/>
      <c r="AU87" s="97"/>
      <c r="AV87" s="150"/>
    </row>
    <row r="88" spans="1:48" ht="21" customHeight="1" x14ac:dyDescent="0.3">
      <c r="A88" s="194"/>
      <c r="B88" s="194"/>
      <c r="C88" s="194"/>
      <c r="D88" s="96">
        <v>3</v>
      </c>
      <c r="E88" s="97"/>
      <c r="F88" s="150"/>
      <c r="G88" s="183"/>
      <c r="H88" s="184"/>
      <c r="I88" s="185"/>
      <c r="J88" s="186"/>
      <c r="K88" s="102"/>
      <c r="L88" s="102"/>
      <c r="M88" s="102"/>
      <c r="N88" s="102"/>
      <c r="O88" s="149"/>
      <c r="P88" s="96"/>
      <c r="Q88" s="150"/>
      <c r="R88" s="97"/>
      <c r="S88" s="97"/>
      <c r="T88" s="150"/>
      <c r="U88" s="96"/>
      <c r="V88" s="148"/>
      <c r="W88" s="149"/>
      <c r="X88" s="148"/>
      <c r="Y88" s="149"/>
      <c r="Z88" s="190"/>
      <c r="AA88" s="149"/>
      <c r="AB88" s="191"/>
      <c r="AC88" s="96"/>
      <c r="AD88" s="104"/>
      <c r="AE88" s="102"/>
      <c r="AF88" s="103"/>
      <c r="AG88" s="102"/>
      <c r="AH88" s="189"/>
      <c r="AI88" s="96"/>
      <c r="AJ88" s="98"/>
      <c r="AK88" s="97"/>
      <c r="AL88" s="97"/>
      <c r="AM88" s="150"/>
      <c r="AN88" s="96"/>
      <c r="AO88" s="97"/>
      <c r="AP88" s="148"/>
      <c r="AQ88" s="149"/>
      <c r="AR88" s="97"/>
      <c r="AS88" s="148"/>
      <c r="AT88" s="149"/>
      <c r="AU88" s="97"/>
      <c r="AV88" s="150"/>
    </row>
    <row r="89" spans="1:48" ht="21" customHeight="1" x14ac:dyDescent="0.3">
      <c r="A89" s="194"/>
      <c r="B89" s="194"/>
      <c r="C89" s="194"/>
      <c r="D89" s="96">
        <v>4</v>
      </c>
      <c r="E89" s="97"/>
      <c r="F89" s="150"/>
      <c r="G89" s="183"/>
      <c r="H89" s="184"/>
      <c r="I89" s="185"/>
      <c r="J89" s="186"/>
      <c r="K89" s="102"/>
      <c r="L89" s="102"/>
      <c r="M89" s="102"/>
      <c r="N89" s="91"/>
      <c r="O89" s="152"/>
      <c r="P89" s="84"/>
      <c r="Q89" s="153"/>
      <c r="R89" s="85"/>
      <c r="S89" s="85"/>
      <c r="T89" s="153"/>
      <c r="U89" s="84"/>
      <c r="V89" s="151"/>
      <c r="W89" s="152"/>
      <c r="X89" s="151"/>
      <c r="Y89" s="152"/>
      <c r="Z89" s="187"/>
      <c r="AA89" s="152"/>
      <c r="AB89" s="188"/>
      <c r="AC89" s="96"/>
      <c r="AD89" s="104"/>
      <c r="AE89" s="102"/>
      <c r="AF89" s="103"/>
      <c r="AG89" s="102"/>
      <c r="AH89" s="189"/>
      <c r="AI89" s="96"/>
      <c r="AJ89" s="98"/>
      <c r="AK89" s="85"/>
      <c r="AL89" s="85"/>
      <c r="AM89" s="153"/>
      <c r="AN89" s="84"/>
      <c r="AO89" s="85"/>
      <c r="AP89" s="151"/>
      <c r="AQ89" s="152"/>
      <c r="AR89" s="85"/>
      <c r="AS89" s="151"/>
      <c r="AT89" s="152"/>
      <c r="AU89" s="85"/>
      <c r="AV89" s="153"/>
    </row>
    <row r="90" spans="1:48" ht="21" customHeight="1" x14ac:dyDescent="0.3">
      <c r="A90" s="175" t="s">
        <v>89</v>
      </c>
      <c r="B90" s="176"/>
      <c r="C90" s="176"/>
      <c r="D90" s="176"/>
      <c r="E90" s="176"/>
      <c r="F90" s="177"/>
      <c r="G90" s="178"/>
      <c r="H90" s="179"/>
      <c r="I90" s="180"/>
      <c r="J90" s="181"/>
      <c r="K90" s="182"/>
      <c r="L90" s="182"/>
      <c r="M90" s="182"/>
      <c r="N90" s="182"/>
      <c r="O90" s="146"/>
      <c r="P90" s="42"/>
      <c r="Q90" s="44"/>
      <c r="R90" s="43"/>
      <c r="S90" s="43"/>
      <c r="T90" s="44"/>
      <c r="U90" s="42"/>
      <c r="V90" s="43"/>
      <c r="W90" s="146"/>
      <c r="X90" s="147"/>
      <c r="Y90" s="146"/>
      <c r="Z90" s="147"/>
      <c r="AA90" s="146"/>
      <c r="AB90" s="44"/>
      <c r="AC90" s="42"/>
      <c r="AD90" s="43"/>
      <c r="AE90" s="146"/>
      <c r="AF90" s="147"/>
      <c r="AG90" s="146"/>
      <c r="AH90" s="43"/>
      <c r="AI90" s="42"/>
      <c r="AJ90" s="44"/>
      <c r="AK90" s="43"/>
      <c r="AL90" s="43"/>
      <c r="AM90" s="44"/>
      <c r="AN90" s="42"/>
      <c r="AO90" s="43"/>
      <c r="AP90" s="43"/>
      <c r="AQ90" s="146"/>
      <c r="AR90" s="43"/>
      <c r="AS90" s="147"/>
      <c r="AT90" s="146"/>
      <c r="AU90" s="43"/>
      <c r="AV90" s="44"/>
    </row>
    <row r="91" spans="1:48" ht="21" customHeight="1" x14ac:dyDescent="0.3">
      <c r="A91" s="175" t="s">
        <v>90</v>
      </c>
      <c r="B91" s="176"/>
      <c r="C91" s="176"/>
      <c r="D91" s="176"/>
      <c r="E91" s="176"/>
      <c r="F91" s="177"/>
      <c r="G91" s="178"/>
      <c r="H91" s="179"/>
      <c r="I91" s="180"/>
      <c r="J91" s="181"/>
      <c r="K91" s="182"/>
      <c r="L91" s="182"/>
      <c r="M91" s="182"/>
      <c r="N91" s="182"/>
      <c r="O91" s="146"/>
      <c r="P91" s="42"/>
      <c r="Q91" s="44"/>
      <c r="R91" s="43"/>
      <c r="S91" s="43"/>
      <c r="T91" s="44"/>
      <c r="U91" s="42"/>
      <c r="V91" s="43"/>
      <c r="W91" s="146"/>
      <c r="X91" s="147"/>
      <c r="Y91" s="146"/>
      <c r="Z91" s="147"/>
      <c r="AA91" s="146"/>
      <c r="AB91" s="44"/>
      <c r="AC91" s="42"/>
      <c r="AD91" s="43"/>
      <c r="AE91" s="146"/>
      <c r="AF91" s="147"/>
      <c r="AG91" s="146"/>
      <c r="AH91" s="43"/>
      <c r="AI91" s="42"/>
      <c r="AJ91" s="44"/>
      <c r="AK91" s="43"/>
      <c r="AL91" s="43"/>
      <c r="AM91" s="44"/>
      <c r="AN91" s="42"/>
      <c r="AO91" s="43"/>
      <c r="AP91" s="43"/>
      <c r="AQ91" s="146"/>
      <c r="AR91" s="43"/>
      <c r="AS91" s="147"/>
      <c r="AT91" s="146"/>
      <c r="AU91" s="43"/>
      <c r="AV91" s="44"/>
    </row>
    <row r="92" spans="1:48" ht="21" customHeight="1" x14ac:dyDescent="0.3">
      <c r="A92" s="16"/>
      <c r="B92" s="16"/>
      <c r="C92" s="16"/>
      <c r="D92" s="16"/>
      <c r="E92" s="16"/>
      <c r="F92" s="16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</row>
    <row r="93" spans="1:48" ht="21.75" customHeight="1" x14ac:dyDescent="0.35">
      <c r="A93" s="21" t="s">
        <v>0</v>
      </c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06">
        <f>'tool งาน'!AE70:AV70</f>
        <v>2560</v>
      </c>
      <c r="AF93" s="206"/>
      <c r="AG93" s="206"/>
      <c r="AH93" s="206"/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6"/>
      <c r="AT93" s="206"/>
      <c r="AU93" s="206"/>
      <c r="AV93" s="206"/>
    </row>
    <row r="94" spans="1:48" ht="21.75" customHeight="1" x14ac:dyDescent="0.3">
      <c r="A94" s="23"/>
      <c r="B94" s="23"/>
      <c r="C94" s="23"/>
      <c r="D94" s="23"/>
      <c r="E94" s="23"/>
      <c r="F94" s="23"/>
      <c r="G94" s="23"/>
      <c r="H94" s="23"/>
      <c r="I94" s="24" t="s">
        <v>1</v>
      </c>
      <c r="J94" s="24"/>
      <c r="K94" s="24"/>
      <c r="L94" s="25">
        <f>L71</f>
        <v>1</v>
      </c>
      <c r="M94" s="25"/>
      <c r="N94" s="19" t="str">
        <f>N71</f>
        <v>ด้านผลการจัดการศึกษา</v>
      </c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</row>
    <row r="95" spans="1:48" ht="21.75" customHeight="1" x14ac:dyDescent="0.3">
      <c r="A95" s="23"/>
      <c r="B95" s="23"/>
      <c r="C95" s="23"/>
      <c r="D95" s="23"/>
      <c r="E95" s="23"/>
      <c r="F95" s="23"/>
      <c r="G95" s="23"/>
      <c r="H95" s="23"/>
      <c r="I95" s="26" t="s">
        <v>2</v>
      </c>
      <c r="J95" s="26"/>
      <c r="K95" s="26"/>
      <c r="L95" s="25">
        <f>L72</f>
        <v>1.1000000000000001</v>
      </c>
      <c r="M95" s="25"/>
      <c r="N95" s="19" t="str">
        <f t="shared" ref="N95:N96" si="3">N72</f>
        <v>ระดับความพึงพอใจที่มีต่อคุณภาพของผู้สำเร็จการศึกษา</v>
      </c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</row>
    <row r="96" spans="1:48" ht="21.75" customHeight="1" x14ac:dyDescent="0.3">
      <c r="A96" s="23"/>
      <c r="B96" s="23"/>
      <c r="C96" s="23"/>
      <c r="D96" s="23"/>
      <c r="E96" s="23"/>
      <c r="F96" s="23"/>
      <c r="G96" s="23"/>
      <c r="H96" s="23"/>
      <c r="I96" s="26" t="s">
        <v>3</v>
      </c>
      <c r="J96" s="26"/>
      <c r="K96" s="26"/>
      <c r="L96" s="26"/>
      <c r="M96" s="26"/>
      <c r="N96" s="19" t="str">
        <f t="shared" si="3"/>
        <v>งานแนะแนวอาชีพและการจัดหางาน</v>
      </c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</row>
    <row r="97" spans="1:48" ht="21.75" customHeight="1" x14ac:dyDescent="0.3">
      <c r="A97" s="171" t="s">
        <v>105</v>
      </c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  <c r="AO97" s="171"/>
      <c r="AP97" s="171"/>
      <c r="AQ97" s="171"/>
      <c r="AR97" s="171"/>
      <c r="AS97" s="171"/>
      <c r="AT97" s="171"/>
      <c r="AU97" s="171"/>
      <c r="AV97" s="171"/>
    </row>
    <row r="98" spans="1:48" ht="21" customHeight="1" x14ac:dyDescent="0.3">
      <c r="A98" s="58" t="s">
        <v>82</v>
      </c>
      <c r="B98" s="59"/>
      <c r="C98" s="59"/>
      <c r="D98" s="58" t="s">
        <v>83</v>
      </c>
      <c r="E98" s="59"/>
      <c r="F98" s="59"/>
      <c r="G98" s="67" t="s">
        <v>55</v>
      </c>
      <c r="H98" s="68"/>
      <c r="I98" s="69"/>
      <c r="J98" s="67" t="s">
        <v>55</v>
      </c>
      <c r="K98" s="68"/>
      <c r="L98" s="68"/>
      <c r="M98" s="68"/>
      <c r="N98" s="68"/>
      <c r="O98" s="68"/>
      <c r="P98" s="68"/>
      <c r="Q98" s="69"/>
      <c r="R98" s="67" t="s">
        <v>56</v>
      </c>
      <c r="S98" s="68"/>
      <c r="T98" s="69"/>
      <c r="U98" s="67" t="s">
        <v>59</v>
      </c>
      <c r="V98" s="68"/>
      <c r="W98" s="68"/>
      <c r="X98" s="68"/>
      <c r="Y98" s="68"/>
      <c r="Z98" s="68"/>
      <c r="AA98" s="68"/>
      <c r="AB98" s="69"/>
      <c r="AC98" s="67" t="s">
        <v>58</v>
      </c>
      <c r="AD98" s="68"/>
      <c r="AE98" s="68"/>
      <c r="AF98" s="68"/>
      <c r="AG98" s="68"/>
      <c r="AH98" s="68"/>
      <c r="AI98" s="68"/>
      <c r="AJ98" s="69"/>
      <c r="AK98" s="67" t="s">
        <v>56</v>
      </c>
      <c r="AL98" s="68"/>
      <c r="AM98" s="69"/>
      <c r="AN98" s="115" t="s">
        <v>119</v>
      </c>
      <c r="AO98" s="116"/>
      <c r="AP98" s="116"/>
      <c r="AQ98" s="116"/>
      <c r="AR98" s="116"/>
      <c r="AS98" s="116"/>
      <c r="AT98" s="116"/>
      <c r="AU98" s="116"/>
      <c r="AV98" s="172"/>
    </row>
    <row r="99" spans="1:48" ht="21" customHeight="1" x14ac:dyDescent="0.3">
      <c r="A99" s="61"/>
      <c r="B99" s="62"/>
      <c r="C99" s="62"/>
      <c r="D99" s="61"/>
      <c r="E99" s="62"/>
      <c r="F99" s="62"/>
      <c r="G99" s="93"/>
      <c r="H99" s="94"/>
      <c r="I99" s="95"/>
      <c r="J99" s="70"/>
      <c r="K99" s="71"/>
      <c r="L99" s="71"/>
      <c r="M99" s="71"/>
      <c r="N99" s="71"/>
      <c r="O99" s="71"/>
      <c r="P99" s="71"/>
      <c r="Q99" s="72"/>
      <c r="R99" s="93"/>
      <c r="S99" s="94"/>
      <c r="T99" s="95"/>
      <c r="U99" s="70"/>
      <c r="V99" s="71"/>
      <c r="W99" s="71"/>
      <c r="X99" s="71"/>
      <c r="Y99" s="71"/>
      <c r="Z99" s="71"/>
      <c r="AA99" s="71"/>
      <c r="AB99" s="72"/>
      <c r="AC99" s="70"/>
      <c r="AD99" s="71"/>
      <c r="AE99" s="71"/>
      <c r="AF99" s="71"/>
      <c r="AG99" s="71"/>
      <c r="AH99" s="71"/>
      <c r="AI99" s="71"/>
      <c r="AJ99" s="72"/>
      <c r="AK99" s="93"/>
      <c r="AL99" s="94"/>
      <c r="AM99" s="95"/>
      <c r="AN99" s="117"/>
      <c r="AO99" s="118"/>
      <c r="AP99" s="118"/>
      <c r="AQ99" s="118"/>
      <c r="AR99" s="118"/>
      <c r="AS99" s="118"/>
      <c r="AT99" s="118"/>
      <c r="AU99" s="118"/>
      <c r="AV99" s="173"/>
    </row>
    <row r="100" spans="1:48" ht="21" customHeight="1" x14ac:dyDescent="0.3">
      <c r="A100" s="61"/>
      <c r="B100" s="62"/>
      <c r="C100" s="62"/>
      <c r="D100" s="61"/>
      <c r="E100" s="62"/>
      <c r="F100" s="62"/>
      <c r="G100" s="93"/>
      <c r="H100" s="94"/>
      <c r="I100" s="95"/>
      <c r="J100" s="174" t="s">
        <v>85</v>
      </c>
      <c r="K100" s="120"/>
      <c r="L100" s="120" t="s">
        <v>86</v>
      </c>
      <c r="M100" s="120"/>
      <c r="N100" s="165" t="s">
        <v>84</v>
      </c>
      <c r="O100" s="167"/>
      <c r="P100" s="67" t="s">
        <v>41</v>
      </c>
      <c r="Q100" s="69"/>
      <c r="R100" s="93"/>
      <c r="S100" s="94"/>
      <c r="T100" s="95"/>
      <c r="U100" s="115" t="s">
        <v>60</v>
      </c>
      <c r="V100" s="116"/>
      <c r="W100" s="119" t="s">
        <v>46</v>
      </c>
      <c r="X100" s="119"/>
      <c r="Y100" s="120" t="s">
        <v>57</v>
      </c>
      <c r="Z100" s="120"/>
      <c r="AA100" s="76" t="s">
        <v>41</v>
      </c>
      <c r="AB100" s="122"/>
      <c r="AC100" s="115" t="s">
        <v>60</v>
      </c>
      <c r="AD100" s="116"/>
      <c r="AE100" s="119" t="s">
        <v>46</v>
      </c>
      <c r="AF100" s="119"/>
      <c r="AG100" s="120" t="s">
        <v>57</v>
      </c>
      <c r="AH100" s="75"/>
      <c r="AI100" s="122" t="s">
        <v>41</v>
      </c>
      <c r="AJ100" s="122"/>
      <c r="AK100" s="93"/>
      <c r="AL100" s="94"/>
      <c r="AM100" s="95"/>
      <c r="AN100" s="159" t="s">
        <v>120</v>
      </c>
      <c r="AO100" s="160"/>
      <c r="AP100" s="161"/>
      <c r="AQ100" s="165" t="s">
        <v>121</v>
      </c>
      <c r="AR100" s="165"/>
      <c r="AS100" s="165"/>
      <c r="AT100" s="165" t="s">
        <v>42</v>
      </c>
      <c r="AU100" s="167"/>
      <c r="AV100" s="168"/>
    </row>
    <row r="101" spans="1:48" ht="21" customHeight="1" x14ac:dyDescent="0.3">
      <c r="A101" s="64"/>
      <c r="B101" s="65"/>
      <c r="C101" s="65"/>
      <c r="D101" s="64"/>
      <c r="E101" s="65"/>
      <c r="F101" s="65"/>
      <c r="G101" s="70"/>
      <c r="H101" s="71"/>
      <c r="I101" s="72"/>
      <c r="J101" s="174"/>
      <c r="K101" s="120"/>
      <c r="L101" s="120"/>
      <c r="M101" s="120"/>
      <c r="N101" s="166"/>
      <c r="O101" s="169"/>
      <c r="P101" s="70"/>
      <c r="Q101" s="72"/>
      <c r="R101" s="70"/>
      <c r="S101" s="71"/>
      <c r="T101" s="72"/>
      <c r="U101" s="117"/>
      <c r="V101" s="118"/>
      <c r="W101" s="119"/>
      <c r="X101" s="119"/>
      <c r="Y101" s="120"/>
      <c r="Z101" s="120"/>
      <c r="AA101" s="76"/>
      <c r="AB101" s="122"/>
      <c r="AC101" s="117"/>
      <c r="AD101" s="118"/>
      <c r="AE101" s="119"/>
      <c r="AF101" s="119"/>
      <c r="AG101" s="120"/>
      <c r="AH101" s="75"/>
      <c r="AI101" s="122"/>
      <c r="AJ101" s="122"/>
      <c r="AK101" s="70"/>
      <c r="AL101" s="71"/>
      <c r="AM101" s="72"/>
      <c r="AN101" s="162"/>
      <c r="AO101" s="163"/>
      <c r="AP101" s="164"/>
      <c r="AQ101" s="166"/>
      <c r="AR101" s="166"/>
      <c r="AS101" s="166"/>
      <c r="AT101" s="166"/>
      <c r="AU101" s="169"/>
      <c r="AV101" s="170"/>
    </row>
    <row r="102" spans="1:48" ht="21" customHeight="1" x14ac:dyDescent="0.3">
      <c r="A102" s="80" t="s">
        <v>81</v>
      </c>
      <c r="B102" s="81"/>
      <c r="C102" s="83"/>
      <c r="D102" s="154">
        <v>1</v>
      </c>
      <c r="E102" s="155"/>
      <c r="F102" s="158"/>
      <c r="G102" s="195"/>
      <c r="H102" s="196"/>
      <c r="I102" s="197"/>
      <c r="J102" s="198"/>
      <c r="K102" s="112"/>
      <c r="L102" s="112"/>
      <c r="M102" s="112"/>
      <c r="N102" s="199"/>
      <c r="O102" s="157"/>
      <c r="P102" s="154"/>
      <c r="Q102" s="158"/>
      <c r="R102" s="155"/>
      <c r="S102" s="155"/>
      <c r="T102" s="158"/>
      <c r="U102" s="154"/>
      <c r="V102" s="156"/>
      <c r="W102" s="157"/>
      <c r="X102" s="156"/>
      <c r="Y102" s="157"/>
      <c r="Z102" s="192"/>
      <c r="AA102" s="157"/>
      <c r="AB102" s="193"/>
      <c r="AC102" s="96"/>
      <c r="AD102" s="104"/>
      <c r="AE102" s="102"/>
      <c r="AF102" s="103"/>
      <c r="AG102" s="102"/>
      <c r="AH102" s="189"/>
      <c r="AI102" s="96"/>
      <c r="AJ102" s="98"/>
      <c r="AK102" s="155"/>
      <c r="AL102" s="155"/>
      <c r="AM102" s="158"/>
      <c r="AN102" s="154"/>
      <c r="AO102" s="155"/>
      <c r="AP102" s="156"/>
      <c r="AQ102" s="157"/>
      <c r="AR102" s="155"/>
      <c r="AS102" s="156"/>
      <c r="AT102" s="157"/>
      <c r="AU102" s="155"/>
      <c r="AV102" s="158"/>
    </row>
    <row r="103" spans="1:48" ht="21" customHeight="1" x14ac:dyDescent="0.3">
      <c r="A103" s="200"/>
      <c r="B103" s="201"/>
      <c r="C103" s="202"/>
      <c r="D103" s="96">
        <v>2</v>
      </c>
      <c r="E103" s="97"/>
      <c r="F103" s="150"/>
      <c r="G103" s="183"/>
      <c r="H103" s="184"/>
      <c r="I103" s="185"/>
      <c r="J103" s="186"/>
      <c r="K103" s="102"/>
      <c r="L103" s="102"/>
      <c r="M103" s="102"/>
      <c r="N103" s="102"/>
      <c r="O103" s="149"/>
      <c r="P103" s="96"/>
      <c r="Q103" s="150"/>
      <c r="R103" s="97"/>
      <c r="S103" s="97"/>
      <c r="T103" s="150"/>
      <c r="U103" s="96"/>
      <c r="V103" s="148"/>
      <c r="W103" s="149"/>
      <c r="X103" s="148"/>
      <c r="Y103" s="149"/>
      <c r="Z103" s="190"/>
      <c r="AA103" s="149"/>
      <c r="AB103" s="191"/>
      <c r="AC103" s="96"/>
      <c r="AD103" s="104"/>
      <c r="AE103" s="102"/>
      <c r="AF103" s="103"/>
      <c r="AG103" s="102"/>
      <c r="AH103" s="189"/>
      <c r="AI103" s="96"/>
      <c r="AJ103" s="98"/>
      <c r="AK103" s="97"/>
      <c r="AL103" s="97"/>
      <c r="AM103" s="150"/>
      <c r="AN103" s="96"/>
      <c r="AO103" s="97"/>
      <c r="AP103" s="148"/>
      <c r="AQ103" s="149"/>
      <c r="AR103" s="97"/>
      <c r="AS103" s="148"/>
      <c r="AT103" s="149"/>
      <c r="AU103" s="97"/>
      <c r="AV103" s="150"/>
    </row>
    <row r="104" spans="1:48" ht="21" customHeight="1" x14ac:dyDescent="0.3">
      <c r="A104" s="200"/>
      <c r="B104" s="201"/>
      <c r="C104" s="202"/>
      <c r="D104" s="96">
        <v>3</v>
      </c>
      <c r="E104" s="97"/>
      <c r="F104" s="150"/>
      <c r="G104" s="183"/>
      <c r="H104" s="184"/>
      <c r="I104" s="185"/>
      <c r="J104" s="186"/>
      <c r="K104" s="102"/>
      <c r="L104" s="102"/>
      <c r="M104" s="102"/>
      <c r="N104" s="102"/>
      <c r="O104" s="149"/>
      <c r="P104" s="96"/>
      <c r="Q104" s="150"/>
      <c r="R104" s="97"/>
      <c r="S104" s="97"/>
      <c r="T104" s="150"/>
      <c r="U104" s="96"/>
      <c r="V104" s="148"/>
      <c r="W104" s="149"/>
      <c r="X104" s="148"/>
      <c r="Y104" s="149"/>
      <c r="Z104" s="190"/>
      <c r="AA104" s="149"/>
      <c r="AB104" s="191"/>
      <c r="AC104" s="96"/>
      <c r="AD104" s="104"/>
      <c r="AE104" s="102"/>
      <c r="AF104" s="103"/>
      <c r="AG104" s="102"/>
      <c r="AH104" s="189"/>
      <c r="AI104" s="96"/>
      <c r="AJ104" s="98"/>
      <c r="AK104" s="97"/>
      <c r="AL104" s="97"/>
      <c r="AM104" s="150"/>
      <c r="AN104" s="96"/>
      <c r="AO104" s="97"/>
      <c r="AP104" s="148"/>
      <c r="AQ104" s="149"/>
      <c r="AR104" s="97"/>
      <c r="AS104" s="148"/>
      <c r="AT104" s="149"/>
      <c r="AU104" s="97"/>
      <c r="AV104" s="150"/>
    </row>
    <row r="105" spans="1:48" ht="21" customHeight="1" x14ac:dyDescent="0.3">
      <c r="A105" s="200"/>
      <c r="B105" s="201"/>
      <c r="C105" s="202"/>
      <c r="D105" s="96">
        <v>4</v>
      </c>
      <c r="E105" s="97"/>
      <c r="F105" s="150"/>
      <c r="G105" s="183"/>
      <c r="H105" s="184"/>
      <c r="I105" s="185"/>
      <c r="J105" s="186"/>
      <c r="K105" s="102"/>
      <c r="L105" s="102"/>
      <c r="M105" s="102"/>
      <c r="N105" s="102"/>
      <c r="O105" s="149"/>
      <c r="P105" s="96"/>
      <c r="Q105" s="150"/>
      <c r="R105" s="97"/>
      <c r="S105" s="97"/>
      <c r="T105" s="150"/>
      <c r="U105" s="96"/>
      <c r="V105" s="148"/>
      <c r="W105" s="149"/>
      <c r="X105" s="148"/>
      <c r="Y105" s="149"/>
      <c r="Z105" s="190"/>
      <c r="AA105" s="149"/>
      <c r="AB105" s="191"/>
      <c r="AC105" s="96"/>
      <c r="AD105" s="104"/>
      <c r="AE105" s="102"/>
      <c r="AF105" s="103"/>
      <c r="AG105" s="102"/>
      <c r="AH105" s="189"/>
      <c r="AI105" s="96"/>
      <c r="AJ105" s="98"/>
      <c r="AK105" s="97"/>
      <c r="AL105" s="97"/>
      <c r="AM105" s="150"/>
      <c r="AN105" s="96"/>
      <c r="AO105" s="97"/>
      <c r="AP105" s="148"/>
      <c r="AQ105" s="149"/>
      <c r="AR105" s="97"/>
      <c r="AS105" s="148"/>
      <c r="AT105" s="149"/>
      <c r="AU105" s="97"/>
      <c r="AV105" s="150"/>
    </row>
    <row r="106" spans="1:48" ht="21" customHeight="1" x14ac:dyDescent="0.3">
      <c r="A106" s="200"/>
      <c r="B106" s="201"/>
      <c r="C106" s="202"/>
      <c r="D106" s="96">
        <v>5</v>
      </c>
      <c r="E106" s="97"/>
      <c r="F106" s="150"/>
      <c r="G106" s="183"/>
      <c r="H106" s="184"/>
      <c r="I106" s="185"/>
      <c r="J106" s="186"/>
      <c r="K106" s="102"/>
      <c r="L106" s="102"/>
      <c r="M106" s="102"/>
      <c r="N106" s="102"/>
      <c r="O106" s="149"/>
      <c r="P106" s="96"/>
      <c r="Q106" s="150"/>
      <c r="R106" s="97"/>
      <c r="S106" s="97"/>
      <c r="T106" s="150"/>
      <c r="U106" s="96"/>
      <c r="V106" s="148"/>
      <c r="W106" s="149"/>
      <c r="X106" s="148"/>
      <c r="Y106" s="149"/>
      <c r="Z106" s="190"/>
      <c r="AA106" s="149"/>
      <c r="AB106" s="191"/>
      <c r="AC106" s="96"/>
      <c r="AD106" s="104"/>
      <c r="AE106" s="102"/>
      <c r="AF106" s="103"/>
      <c r="AG106" s="102"/>
      <c r="AH106" s="189"/>
      <c r="AI106" s="96"/>
      <c r="AJ106" s="98"/>
      <c r="AK106" s="97"/>
      <c r="AL106" s="97"/>
      <c r="AM106" s="150"/>
      <c r="AN106" s="96"/>
      <c r="AO106" s="97"/>
      <c r="AP106" s="148"/>
      <c r="AQ106" s="149"/>
      <c r="AR106" s="97"/>
      <c r="AS106" s="148"/>
      <c r="AT106" s="149"/>
      <c r="AU106" s="97"/>
      <c r="AV106" s="150"/>
    </row>
    <row r="107" spans="1:48" ht="21" customHeight="1" x14ac:dyDescent="0.3">
      <c r="A107" s="203"/>
      <c r="B107" s="204"/>
      <c r="C107" s="205"/>
      <c r="D107" s="96">
        <v>6</v>
      </c>
      <c r="E107" s="97"/>
      <c r="F107" s="150"/>
      <c r="G107" s="183"/>
      <c r="H107" s="184"/>
      <c r="I107" s="185"/>
      <c r="J107" s="186"/>
      <c r="K107" s="102"/>
      <c r="L107" s="102"/>
      <c r="M107" s="102"/>
      <c r="N107" s="91"/>
      <c r="O107" s="152"/>
      <c r="P107" s="84"/>
      <c r="Q107" s="153"/>
      <c r="R107" s="85"/>
      <c r="S107" s="85"/>
      <c r="T107" s="153"/>
      <c r="U107" s="84"/>
      <c r="V107" s="151"/>
      <c r="W107" s="152"/>
      <c r="X107" s="151"/>
      <c r="Y107" s="152"/>
      <c r="Z107" s="187"/>
      <c r="AA107" s="152"/>
      <c r="AB107" s="188"/>
      <c r="AC107" s="96"/>
      <c r="AD107" s="104"/>
      <c r="AE107" s="102"/>
      <c r="AF107" s="103"/>
      <c r="AG107" s="102"/>
      <c r="AH107" s="189"/>
      <c r="AI107" s="96"/>
      <c r="AJ107" s="98"/>
      <c r="AK107" s="85"/>
      <c r="AL107" s="85"/>
      <c r="AM107" s="153"/>
      <c r="AN107" s="84"/>
      <c r="AO107" s="85"/>
      <c r="AP107" s="151"/>
      <c r="AQ107" s="152"/>
      <c r="AR107" s="85"/>
      <c r="AS107" s="151"/>
      <c r="AT107" s="152"/>
      <c r="AU107" s="85"/>
      <c r="AV107" s="153"/>
    </row>
    <row r="108" spans="1:48" ht="21" customHeight="1" x14ac:dyDescent="0.3">
      <c r="A108" s="175" t="s">
        <v>88</v>
      </c>
      <c r="B108" s="176"/>
      <c r="C108" s="176"/>
      <c r="D108" s="176"/>
      <c r="E108" s="176"/>
      <c r="F108" s="177"/>
      <c r="G108" s="178"/>
      <c r="H108" s="179"/>
      <c r="I108" s="180"/>
      <c r="J108" s="181"/>
      <c r="K108" s="182"/>
      <c r="L108" s="182"/>
      <c r="M108" s="182"/>
      <c r="N108" s="182"/>
      <c r="O108" s="146"/>
      <c r="P108" s="42"/>
      <c r="Q108" s="44"/>
      <c r="R108" s="43"/>
      <c r="S108" s="43"/>
      <c r="T108" s="44"/>
      <c r="U108" s="42"/>
      <c r="V108" s="43"/>
      <c r="W108" s="146"/>
      <c r="X108" s="147"/>
      <c r="Y108" s="146"/>
      <c r="Z108" s="147"/>
      <c r="AA108" s="146"/>
      <c r="AB108" s="44"/>
      <c r="AC108" s="42"/>
      <c r="AD108" s="43"/>
      <c r="AE108" s="146"/>
      <c r="AF108" s="147"/>
      <c r="AG108" s="146"/>
      <c r="AH108" s="43"/>
      <c r="AI108" s="42"/>
      <c r="AJ108" s="44"/>
      <c r="AK108" s="43"/>
      <c r="AL108" s="43"/>
      <c r="AM108" s="44"/>
      <c r="AN108" s="42"/>
      <c r="AO108" s="43"/>
      <c r="AP108" s="43"/>
      <c r="AQ108" s="146"/>
      <c r="AR108" s="43"/>
      <c r="AS108" s="147"/>
      <c r="AT108" s="146"/>
      <c r="AU108" s="43"/>
      <c r="AV108" s="44"/>
    </row>
    <row r="109" spans="1:48" ht="21" customHeight="1" x14ac:dyDescent="0.3">
      <c r="A109" s="194" t="s">
        <v>87</v>
      </c>
      <c r="B109" s="194"/>
      <c r="C109" s="194"/>
      <c r="D109" s="154">
        <v>1</v>
      </c>
      <c r="E109" s="155"/>
      <c r="F109" s="158"/>
      <c r="G109" s="195"/>
      <c r="H109" s="196"/>
      <c r="I109" s="197"/>
      <c r="J109" s="198"/>
      <c r="K109" s="112"/>
      <c r="L109" s="112"/>
      <c r="M109" s="112"/>
      <c r="N109" s="199"/>
      <c r="O109" s="157"/>
      <c r="P109" s="154"/>
      <c r="Q109" s="158"/>
      <c r="R109" s="155"/>
      <c r="S109" s="155"/>
      <c r="T109" s="158"/>
      <c r="U109" s="154"/>
      <c r="V109" s="156"/>
      <c r="W109" s="157"/>
      <c r="X109" s="156"/>
      <c r="Y109" s="157"/>
      <c r="Z109" s="192"/>
      <c r="AA109" s="157"/>
      <c r="AB109" s="193"/>
      <c r="AC109" s="96"/>
      <c r="AD109" s="104"/>
      <c r="AE109" s="102"/>
      <c r="AF109" s="103"/>
      <c r="AG109" s="102"/>
      <c r="AH109" s="189"/>
      <c r="AI109" s="96"/>
      <c r="AJ109" s="98"/>
      <c r="AK109" s="155"/>
      <c r="AL109" s="155"/>
      <c r="AM109" s="158"/>
      <c r="AN109" s="154"/>
      <c r="AO109" s="155"/>
      <c r="AP109" s="156"/>
      <c r="AQ109" s="157"/>
      <c r="AR109" s="155"/>
      <c r="AS109" s="156"/>
      <c r="AT109" s="157"/>
      <c r="AU109" s="155"/>
      <c r="AV109" s="158"/>
    </row>
    <row r="110" spans="1:48" ht="21" customHeight="1" x14ac:dyDescent="0.3">
      <c r="A110" s="194"/>
      <c r="B110" s="194"/>
      <c r="C110" s="194"/>
      <c r="D110" s="96">
        <v>2</v>
      </c>
      <c r="E110" s="97"/>
      <c r="F110" s="150"/>
      <c r="G110" s="183"/>
      <c r="H110" s="184"/>
      <c r="I110" s="185"/>
      <c r="J110" s="186"/>
      <c r="K110" s="102"/>
      <c r="L110" s="102"/>
      <c r="M110" s="102"/>
      <c r="N110" s="102"/>
      <c r="O110" s="149"/>
      <c r="P110" s="96"/>
      <c r="Q110" s="150"/>
      <c r="R110" s="97"/>
      <c r="S110" s="97"/>
      <c r="T110" s="150"/>
      <c r="U110" s="96"/>
      <c r="V110" s="148"/>
      <c r="W110" s="149"/>
      <c r="X110" s="148"/>
      <c r="Y110" s="149"/>
      <c r="Z110" s="190"/>
      <c r="AA110" s="149"/>
      <c r="AB110" s="191"/>
      <c r="AC110" s="96"/>
      <c r="AD110" s="104"/>
      <c r="AE110" s="102"/>
      <c r="AF110" s="103"/>
      <c r="AG110" s="102"/>
      <c r="AH110" s="189"/>
      <c r="AI110" s="96"/>
      <c r="AJ110" s="98"/>
      <c r="AK110" s="97"/>
      <c r="AL110" s="97"/>
      <c r="AM110" s="150"/>
      <c r="AN110" s="96"/>
      <c r="AO110" s="97"/>
      <c r="AP110" s="148"/>
      <c r="AQ110" s="149"/>
      <c r="AR110" s="97"/>
      <c r="AS110" s="148"/>
      <c r="AT110" s="149"/>
      <c r="AU110" s="97"/>
      <c r="AV110" s="150"/>
    </row>
    <row r="111" spans="1:48" ht="21" customHeight="1" x14ac:dyDescent="0.3">
      <c r="A111" s="194"/>
      <c r="B111" s="194"/>
      <c r="C111" s="194"/>
      <c r="D111" s="96">
        <v>3</v>
      </c>
      <c r="E111" s="97"/>
      <c r="F111" s="150"/>
      <c r="G111" s="183"/>
      <c r="H111" s="184"/>
      <c r="I111" s="185"/>
      <c r="J111" s="186"/>
      <c r="K111" s="102"/>
      <c r="L111" s="102"/>
      <c r="M111" s="102"/>
      <c r="N111" s="102"/>
      <c r="O111" s="149"/>
      <c r="P111" s="96"/>
      <c r="Q111" s="150"/>
      <c r="R111" s="97"/>
      <c r="S111" s="97"/>
      <c r="T111" s="150"/>
      <c r="U111" s="96"/>
      <c r="V111" s="148"/>
      <c r="W111" s="149"/>
      <c r="X111" s="148"/>
      <c r="Y111" s="149"/>
      <c r="Z111" s="190"/>
      <c r="AA111" s="149"/>
      <c r="AB111" s="191"/>
      <c r="AC111" s="96"/>
      <c r="AD111" s="104"/>
      <c r="AE111" s="102"/>
      <c r="AF111" s="103"/>
      <c r="AG111" s="102"/>
      <c r="AH111" s="189"/>
      <c r="AI111" s="96"/>
      <c r="AJ111" s="98"/>
      <c r="AK111" s="97"/>
      <c r="AL111" s="97"/>
      <c r="AM111" s="150"/>
      <c r="AN111" s="96"/>
      <c r="AO111" s="97"/>
      <c r="AP111" s="148"/>
      <c r="AQ111" s="149"/>
      <c r="AR111" s="97"/>
      <c r="AS111" s="148"/>
      <c r="AT111" s="149"/>
      <c r="AU111" s="97"/>
      <c r="AV111" s="150"/>
    </row>
    <row r="112" spans="1:48" ht="21" customHeight="1" x14ac:dyDescent="0.3">
      <c r="A112" s="194"/>
      <c r="B112" s="194"/>
      <c r="C112" s="194"/>
      <c r="D112" s="96">
        <v>4</v>
      </c>
      <c r="E112" s="97"/>
      <c r="F112" s="150"/>
      <c r="G112" s="183"/>
      <c r="H112" s="184"/>
      <c r="I112" s="185"/>
      <c r="J112" s="186"/>
      <c r="K112" s="102"/>
      <c r="L112" s="102"/>
      <c r="M112" s="102"/>
      <c r="N112" s="91"/>
      <c r="O112" s="152"/>
      <c r="P112" s="84"/>
      <c r="Q112" s="153"/>
      <c r="R112" s="85"/>
      <c r="S112" s="85"/>
      <c r="T112" s="153"/>
      <c r="U112" s="84"/>
      <c r="V112" s="151"/>
      <c r="W112" s="152"/>
      <c r="X112" s="151"/>
      <c r="Y112" s="152"/>
      <c r="Z112" s="187"/>
      <c r="AA112" s="152"/>
      <c r="AB112" s="188"/>
      <c r="AC112" s="96"/>
      <c r="AD112" s="104"/>
      <c r="AE112" s="102"/>
      <c r="AF112" s="103"/>
      <c r="AG112" s="102"/>
      <c r="AH112" s="189"/>
      <c r="AI112" s="96"/>
      <c r="AJ112" s="98"/>
      <c r="AK112" s="85"/>
      <c r="AL112" s="85"/>
      <c r="AM112" s="153"/>
      <c r="AN112" s="84"/>
      <c r="AO112" s="85"/>
      <c r="AP112" s="151"/>
      <c r="AQ112" s="152"/>
      <c r="AR112" s="85"/>
      <c r="AS112" s="151"/>
      <c r="AT112" s="152"/>
      <c r="AU112" s="85"/>
      <c r="AV112" s="153"/>
    </row>
    <row r="113" spans="1:48" ht="21" customHeight="1" x14ac:dyDescent="0.3">
      <c r="A113" s="175" t="s">
        <v>89</v>
      </c>
      <c r="B113" s="176"/>
      <c r="C113" s="176"/>
      <c r="D113" s="176"/>
      <c r="E113" s="176"/>
      <c r="F113" s="177"/>
      <c r="G113" s="178"/>
      <c r="H113" s="179"/>
      <c r="I113" s="180"/>
      <c r="J113" s="181"/>
      <c r="K113" s="182"/>
      <c r="L113" s="182"/>
      <c r="M113" s="182"/>
      <c r="N113" s="182"/>
      <c r="O113" s="146"/>
      <c r="P113" s="42"/>
      <c r="Q113" s="44"/>
      <c r="R113" s="43"/>
      <c r="S113" s="43"/>
      <c r="T113" s="44"/>
      <c r="U113" s="42"/>
      <c r="V113" s="43"/>
      <c r="W113" s="146"/>
      <c r="X113" s="147"/>
      <c r="Y113" s="146"/>
      <c r="Z113" s="147"/>
      <c r="AA113" s="146"/>
      <c r="AB113" s="44"/>
      <c r="AC113" s="42"/>
      <c r="AD113" s="43"/>
      <c r="AE113" s="146"/>
      <c r="AF113" s="147"/>
      <c r="AG113" s="146"/>
      <c r="AH113" s="43"/>
      <c r="AI113" s="42"/>
      <c r="AJ113" s="44"/>
      <c r="AK113" s="43"/>
      <c r="AL113" s="43"/>
      <c r="AM113" s="44"/>
      <c r="AN113" s="42"/>
      <c r="AO113" s="43"/>
      <c r="AP113" s="43"/>
      <c r="AQ113" s="146"/>
      <c r="AR113" s="43"/>
      <c r="AS113" s="147"/>
      <c r="AT113" s="146"/>
      <c r="AU113" s="43"/>
      <c r="AV113" s="44"/>
    </row>
    <row r="114" spans="1:48" ht="21" customHeight="1" x14ac:dyDescent="0.3">
      <c r="A114" s="175" t="s">
        <v>90</v>
      </c>
      <c r="B114" s="176"/>
      <c r="C114" s="176"/>
      <c r="D114" s="176"/>
      <c r="E114" s="176"/>
      <c r="F114" s="177"/>
      <c r="G114" s="178"/>
      <c r="H114" s="179"/>
      <c r="I114" s="180"/>
      <c r="J114" s="181"/>
      <c r="K114" s="182"/>
      <c r="L114" s="182"/>
      <c r="M114" s="182"/>
      <c r="N114" s="182"/>
      <c r="O114" s="146"/>
      <c r="P114" s="42"/>
      <c r="Q114" s="44"/>
      <c r="R114" s="43"/>
      <c r="S114" s="43"/>
      <c r="T114" s="44"/>
      <c r="U114" s="42"/>
      <c r="V114" s="43"/>
      <c r="W114" s="146"/>
      <c r="X114" s="147"/>
      <c r="Y114" s="146"/>
      <c r="Z114" s="147"/>
      <c r="AA114" s="146"/>
      <c r="AB114" s="44"/>
      <c r="AC114" s="42"/>
      <c r="AD114" s="43"/>
      <c r="AE114" s="146"/>
      <c r="AF114" s="147"/>
      <c r="AG114" s="146"/>
      <c r="AH114" s="43"/>
      <c r="AI114" s="42"/>
      <c r="AJ114" s="44"/>
      <c r="AK114" s="43"/>
      <c r="AL114" s="43"/>
      <c r="AM114" s="44"/>
      <c r="AN114" s="42"/>
      <c r="AO114" s="43"/>
      <c r="AP114" s="43"/>
      <c r="AQ114" s="146"/>
      <c r="AR114" s="43"/>
      <c r="AS114" s="147"/>
      <c r="AT114" s="146"/>
      <c r="AU114" s="43"/>
      <c r="AV114" s="44"/>
    </row>
    <row r="115" spans="1:48" ht="21" customHeight="1" x14ac:dyDescent="0.3">
      <c r="A115" s="16"/>
      <c r="B115" s="16"/>
      <c r="C115" s="16"/>
      <c r="D115" s="16"/>
      <c r="E115" s="16"/>
      <c r="F115" s="16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</row>
    <row r="116" spans="1:48" ht="21.75" customHeight="1" x14ac:dyDescent="0.35">
      <c r="A116" s="21" t="s">
        <v>0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06">
        <f>'tool งาน'!AE93:AV93</f>
        <v>2560</v>
      </c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</row>
    <row r="117" spans="1:48" ht="21.75" customHeight="1" x14ac:dyDescent="0.3">
      <c r="A117" s="23"/>
      <c r="B117" s="23"/>
      <c r="C117" s="23"/>
      <c r="D117" s="23"/>
      <c r="E117" s="23"/>
      <c r="F117" s="23"/>
      <c r="G117" s="23"/>
      <c r="H117" s="23"/>
      <c r="I117" s="24" t="s">
        <v>1</v>
      </c>
      <c r="J117" s="24"/>
      <c r="K117" s="24"/>
      <c r="L117" s="25">
        <f>L94</f>
        <v>1</v>
      </c>
      <c r="M117" s="25"/>
      <c r="N117" s="19" t="str">
        <f>N94</f>
        <v>ด้านผลการจัดการศึกษา</v>
      </c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</row>
    <row r="118" spans="1:48" ht="21.75" customHeight="1" x14ac:dyDescent="0.3">
      <c r="A118" s="23"/>
      <c r="B118" s="23"/>
      <c r="C118" s="23"/>
      <c r="D118" s="23"/>
      <c r="E118" s="23"/>
      <c r="F118" s="23"/>
      <c r="G118" s="23"/>
      <c r="H118" s="23"/>
      <c r="I118" s="26" t="s">
        <v>2</v>
      </c>
      <c r="J118" s="26"/>
      <c r="K118" s="26"/>
      <c r="L118" s="25">
        <f>L95</f>
        <v>1.1000000000000001</v>
      </c>
      <c r="M118" s="25"/>
      <c r="N118" s="19" t="str">
        <f t="shared" ref="N118:N119" si="4">N95</f>
        <v>ระดับความพึงพอใจที่มีต่อคุณภาพของผู้สำเร็จการศึกษา</v>
      </c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</row>
    <row r="119" spans="1:48" ht="21.75" customHeight="1" x14ac:dyDescent="0.3">
      <c r="A119" s="23"/>
      <c r="B119" s="23"/>
      <c r="C119" s="23"/>
      <c r="D119" s="23"/>
      <c r="E119" s="23"/>
      <c r="F119" s="23"/>
      <c r="G119" s="23"/>
      <c r="H119" s="23"/>
      <c r="I119" s="26" t="s">
        <v>3</v>
      </c>
      <c r="J119" s="26"/>
      <c r="K119" s="26"/>
      <c r="L119" s="26"/>
      <c r="M119" s="26"/>
      <c r="N119" s="19" t="str">
        <f t="shared" si="4"/>
        <v>งานแนะแนวอาชีพและการจัดหางาน</v>
      </c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</row>
    <row r="120" spans="1:48" ht="21.75" customHeight="1" x14ac:dyDescent="0.3">
      <c r="A120" s="171" t="s">
        <v>106</v>
      </c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  <c r="AS120" s="171"/>
      <c r="AT120" s="171"/>
      <c r="AU120" s="171"/>
      <c r="AV120" s="171"/>
    </row>
    <row r="121" spans="1:48" ht="21" customHeight="1" x14ac:dyDescent="0.3">
      <c r="A121" s="58" t="s">
        <v>82</v>
      </c>
      <c r="B121" s="59"/>
      <c r="C121" s="59"/>
      <c r="D121" s="58" t="s">
        <v>83</v>
      </c>
      <c r="E121" s="59"/>
      <c r="F121" s="59"/>
      <c r="G121" s="67" t="s">
        <v>55</v>
      </c>
      <c r="H121" s="68"/>
      <c r="I121" s="69"/>
      <c r="J121" s="67" t="s">
        <v>55</v>
      </c>
      <c r="K121" s="68"/>
      <c r="L121" s="68"/>
      <c r="M121" s="68"/>
      <c r="N121" s="68"/>
      <c r="O121" s="68"/>
      <c r="P121" s="68"/>
      <c r="Q121" s="69"/>
      <c r="R121" s="67" t="s">
        <v>56</v>
      </c>
      <c r="S121" s="68"/>
      <c r="T121" s="69"/>
      <c r="U121" s="67" t="s">
        <v>59</v>
      </c>
      <c r="V121" s="68"/>
      <c r="W121" s="68"/>
      <c r="X121" s="68"/>
      <c r="Y121" s="68"/>
      <c r="Z121" s="68"/>
      <c r="AA121" s="68"/>
      <c r="AB121" s="69"/>
      <c r="AC121" s="67" t="s">
        <v>58</v>
      </c>
      <c r="AD121" s="68"/>
      <c r="AE121" s="68"/>
      <c r="AF121" s="68"/>
      <c r="AG121" s="68"/>
      <c r="AH121" s="68"/>
      <c r="AI121" s="68"/>
      <c r="AJ121" s="69"/>
      <c r="AK121" s="67" t="s">
        <v>56</v>
      </c>
      <c r="AL121" s="68"/>
      <c r="AM121" s="69"/>
      <c r="AN121" s="115" t="s">
        <v>119</v>
      </c>
      <c r="AO121" s="116"/>
      <c r="AP121" s="116"/>
      <c r="AQ121" s="116"/>
      <c r="AR121" s="116"/>
      <c r="AS121" s="116"/>
      <c r="AT121" s="116"/>
      <c r="AU121" s="116"/>
      <c r="AV121" s="172"/>
    </row>
    <row r="122" spans="1:48" ht="21" customHeight="1" x14ac:dyDescent="0.3">
      <c r="A122" s="61"/>
      <c r="B122" s="62"/>
      <c r="C122" s="62"/>
      <c r="D122" s="61"/>
      <c r="E122" s="62"/>
      <c r="F122" s="62"/>
      <c r="G122" s="93"/>
      <c r="H122" s="94"/>
      <c r="I122" s="95"/>
      <c r="J122" s="70"/>
      <c r="K122" s="71"/>
      <c r="L122" s="71"/>
      <c r="M122" s="71"/>
      <c r="N122" s="71"/>
      <c r="O122" s="71"/>
      <c r="P122" s="71"/>
      <c r="Q122" s="72"/>
      <c r="R122" s="93"/>
      <c r="S122" s="94"/>
      <c r="T122" s="95"/>
      <c r="U122" s="70"/>
      <c r="V122" s="71"/>
      <c r="W122" s="71"/>
      <c r="X122" s="71"/>
      <c r="Y122" s="71"/>
      <c r="Z122" s="71"/>
      <c r="AA122" s="71"/>
      <c r="AB122" s="72"/>
      <c r="AC122" s="70"/>
      <c r="AD122" s="71"/>
      <c r="AE122" s="71"/>
      <c r="AF122" s="71"/>
      <c r="AG122" s="71"/>
      <c r="AH122" s="71"/>
      <c r="AI122" s="71"/>
      <c r="AJ122" s="72"/>
      <c r="AK122" s="93"/>
      <c r="AL122" s="94"/>
      <c r="AM122" s="95"/>
      <c r="AN122" s="117"/>
      <c r="AO122" s="118"/>
      <c r="AP122" s="118"/>
      <c r="AQ122" s="118"/>
      <c r="AR122" s="118"/>
      <c r="AS122" s="118"/>
      <c r="AT122" s="118"/>
      <c r="AU122" s="118"/>
      <c r="AV122" s="173"/>
    </row>
    <row r="123" spans="1:48" ht="21" customHeight="1" x14ac:dyDescent="0.3">
      <c r="A123" s="61"/>
      <c r="B123" s="62"/>
      <c r="C123" s="62"/>
      <c r="D123" s="61"/>
      <c r="E123" s="62"/>
      <c r="F123" s="62"/>
      <c r="G123" s="93"/>
      <c r="H123" s="94"/>
      <c r="I123" s="95"/>
      <c r="J123" s="174" t="s">
        <v>85</v>
      </c>
      <c r="K123" s="120"/>
      <c r="L123" s="120" t="s">
        <v>86</v>
      </c>
      <c r="M123" s="120"/>
      <c r="N123" s="165" t="s">
        <v>84</v>
      </c>
      <c r="O123" s="167"/>
      <c r="P123" s="67" t="s">
        <v>41</v>
      </c>
      <c r="Q123" s="69"/>
      <c r="R123" s="93"/>
      <c r="S123" s="94"/>
      <c r="T123" s="95"/>
      <c r="U123" s="115" t="s">
        <v>60</v>
      </c>
      <c r="V123" s="116"/>
      <c r="W123" s="119" t="s">
        <v>46</v>
      </c>
      <c r="X123" s="119"/>
      <c r="Y123" s="120" t="s">
        <v>57</v>
      </c>
      <c r="Z123" s="120"/>
      <c r="AA123" s="76" t="s">
        <v>41</v>
      </c>
      <c r="AB123" s="122"/>
      <c r="AC123" s="115" t="s">
        <v>60</v>
      </c>
      <c r="AD123" s="116"/>
      <c r="AE123" s="119" t="s">
        <v>46</v>
      </c>
      <c r="AF123" s="119"/>
      <c r="AG123" s="120" t="s">
        <v>57</v>
      </c>
      <c r="AH123" s="75"/>
      <c r="AI123" s="122" t="s">
        <v>41</v>
      </c>
      <c r="AJ123" s="122"/>
      <c r="AK123" s="93"/>
      <c r="AL123" s="94"/>
      <c r="AM123" s="95"/>
      <c r="AN123" s="159" t="s">
        <v>120</v>
      </c>
      <c r="AO123" s="160"/>
      <c r="AP123" s="161"/>
      <c r="AQ123" s="165" t="s">
        <v>121</v>
      </c>
      <c r="AR123" s="165"/>
      <c r="AS123" s="165"/>
      <c r="AT123" s="165" t="s">
        <v>42</v>
      </c>
      <c r="AU123" s="167"/>
      <c r="AV123" s="168"/>
    </row>
    <row r="124" spans="1:48" ht="21" customHeight="1" x14ac:dyDescent="0.3">
      <c r="A124" s="64"/>
      <c r="B124" s="65"/>
      <c r="C124" s="65"/>
      <c r="D124" s="64"/>
      <c r="E124" s="65"/>
      <c r="F124" s="65"/>
      <c r="G124" s="70"/>
      <c r="H124" s="71"/>
      <c r="I124" s="72"/>
      <c r="J124" s="174"/>
      <c r="K124" s="120"/>
      <c r="L124" s="120"/>
      <c r="M124" s="120"/>
      <c r="N124" s="166"/>
      <c r="O124" s="169"/>
      <c r="P124" s="70"/>
      <c r="Q124" s="72"/>
      <c r="R124" s="70"/>
      <c r="S124" s="71"/>
      <c r="T124" s="72"/>
      <c r="U124" s="117"/>
      <c r="V124" s="118"/>
      <c r="W124" s="119"/>
      <c r="X124" s="119"/>
      <c r="Y124" s="120"/>
      <c r="Z124" s="120"/>
      <c r="AA124" s="76"/>
      <c r="AB124" s="122"/>
      <c r="AC124" s="117"/>
      <c r="AD124" s="118"/>
      <c r="AE124" s="119"/>
      <c r="AF124" s="119"/>
      <c r="AG124" s="120"/>
      <c r="AH124" s="75"/>
      <c r="AI124" s="122"/>
      <c r="AJ124" s="122"/>
      <c r="AK124" s="70"/>
      <c r="AL124" s="71"/>
      <c r="AM124" s="72"/>
      <c r="AN124" s="162"/>
      <c r="AO124" s="163"/>
      <c r="AP124" s="164"/>
      <c r="AQ124" s="166"/>
      <c r="AR124" s="166"/>
      <c r="AS124" s="166"/>
      <c r="AT124" s="166"/>
      <c r="AU124" s="169"/>
      <c r="AV124" s="170"/>
    </row>
    <row r="125" spans="1:48" ht="21" customHeight="1" x14ac:dyDescent="0.3">
      <c r="A125" s="80" t="s">
        <v>81</v>
      </c>
      <c r="B125" s="81"/>
      <c r="C125" s="83"/>
      <c r="D125" s="154">
        <v>1</v>
      </c>
      <c r="E125" s="155"/>
      <c r="F125" s="158"/>
      <c r="G125" s="195"/>
      <c r="H125" s="196"/>
      <c r="I125" s="197"/>
      <c r="J125" s="198"/>
      <c r="K125" s="112"/>
      <c r="L125" s="112"/>
      <c r="M125" s="112"/>
      <c r="N125" s="199"/>
      <c r="O125" s="157"/>
      <c r="P125" s="154"/>
      <c r="Q125" s="158"/>
      <c r="R125" s="155"/>
      <c r="S125" s="155"/>
      <c r="T125" s="158"/>
      <c r="U125" s="154"/>
      <c r="V125" s="156"/>
      <c r="W125" s="157"/>
      <c r="X125" s="156"/>
      <c r="Y125" s="157"/>
      <c r="Z125" s="192"/>
      <c r="AA125" s="157"/>
      <c r="AB125" s="193"/>
      <c r="AC125" s="96"/>
      <c r="AD125" s="104"/>
      <c r="AE125" s="102"/>
      <c r="AF125" s="103"/>
      <c r="AG125" s="102"/>
      <c r="AH125" s="189"/>
      <c r="AI125" s="96"/>
      <c r="AJ125" s="98"/>
      <c r="AK125" s="155"/>
      <c r="AL125" s="155"/>
      <c r="AM125" s="158"/>
      <c r="AN125" s="154"/>
      <c r="AO125" s="155"/>
      <c r="AP125" s="156"/>
      <c r="AQ125" s="157"/>
      <c r="AR125" s="155"/>
      <c r="AS125" s="156"/>
      <c r="AT125" s="157"/>
      <c r="AU125" s="155"/>
      <c r="AV125" s="158"/>
    </row>
    <row r="126" spans="1:48" ht="21" customHeight="1" x14ac:dyDescent="0.3">
      <c r="A126" s="200"/>
      <c r="B126" s="201"/>
      <c r="C126" s="202"/>
      <c r="D126" s="96">
        <v>2</v>
      </c>
      <c r="E126" s="97"/>
      <c r="F126" s="150"/>
      <c r="G126" s="183"/>
      <c r="H126" s="184"/>
      <c r="I126" s="185"/>
      <c r="J126" s="186"/>
      <c r="K126" s="102"/>
      <c r="L126" s="102"/>
      <c r="M126" s="102"/>
      <c r="N126" s="102"/>
      <c r="O126" s="149"/>
      <c r="P126" s="96"/>
      <c r="Q126" s="150"/>
      <c r="R126" s="97"/>
      <c r="S126" s="97"/>
      <c r="T126" s="150"/>
      <c r="U126" s="96"/>
      <c r="V126" s="148"/>
      <c r="W126" s="149"/>
      <c r="X126" s="148"/>
      <c r="Y126" s="149"/>
      <c r="Z126" s="190"/>
      <c r="AA126" s="149"/>
      <c r="AB126" s="191"/>
      <c r="AC126" s="96"/>
      <c r="AD126" s="104"/>
      <c r="AE126" s="102"/>
      <c r="AF126" s="103"/>
      <c r="AG126" s="102"/>
      <c r="AH126" s="189"/>
      <c r="AI126" s="96"/>
      <c r="AJ126" s="98"/>
      <c r="AK126" s="97"/>
      <c r="AL126" s="97"/>
      <c r="AM126" s="150"/>
      <c r="AN126" s="96"/>
      <c r="AO126" s="97"/>
      <c r="AP126" s="148"/>
      <c r="AQ126" s="149"/>
      <c r="AR126" s="97"/>
      <c r="AS126" s="148"/>
      <c r="AT126" s="149"/>
      <c r="AU126" s="97"/>
      <c r="AV126" s="150"/>
    </row>
    <row r="127" spans="1:48" ht="21" customHeight="1" x14ac:dyDescent="0.3">
      <c r="A127" s="200"/>
      <c r="B127" s="201"/>
      <c r="C127" s="202"/>
      <c r="D127" s="96">
        <v>3</v>
      </c>
      <c r="E127" s="97"/>
      <c r="F127" s="150"/>
      <c r="G127" s="183"/>
      <c r="H127" s="184"/>
      <c r="I127" s="185"/>
      <c r="J127" s="186"/>
      <c r="K127" s="102"/>
      <c r="L127" s="102"/>
      <c r="M127" s="102"/>
      <c r="N127" s="102"/>
      <c r="O127" s="149"/>
      <c r="P127" s="96"/>
      <c r="Q127" s="150"/>
      <c r="R127" s="97"/>
      <c r="S127" s="97"/>
      <c r="T127" s="150"/>
      <c r="U127" s="96"/>
      <c r="V127" s="148"/>
      <c r="W127" s="149"/>
      <c r="X127" s="148"/>
      <c r="Y127" s="149"/>
      <c r="Z127" s="190"/>
      <c r="AA127" s="149"/>
      <c r="AB127" s="191"/>
      <c r="AC127" s="96"/>
      <c r="AD127" s="104"/>
      <c r="AE127" s="102"/>
      <c r="AF127" s="103"/>
      <c r="AG127" s="102"/>
      <c r="AH127" s="189"/>
      <c r="AI127" s="96"/>
      <c r="AJ127" s="98"/>
      <c r="AK127" s="97"/>
      <c r="AL127" s="97"/>
      <c r="AM127" s="150"/>
      <c r="AN127" s="96"/>
      <c r="AO127" s="97"/>
      <c r="AP127" s="148"/>
      <c r="AQ127" s="149"/>
      <c r="AR127" s="97"/>
      <c r="AS127" s="148"/>
      <c r="AT127" s="149"/>
      <c r="AU127" s="97"/>
      <c r="AV127" s="150"/>
    </row>
    <row r="128" spans="1:48" ht="21" customHeight="1" x14ac:dyDescent="0.3">
      <c r="A128" s="200"/>
      <c r="B128" s="201"/>
      <c r="C128" s="202"/>
      <c r="D128" s="96">
        <v>4</v>
      </c>
      <c r="E128" s="97"/>
      <c r="F128" s="150"/>
      <c r="G128" s="183"/>
      <c r="H128" s="184"/>
      <c r="I128" s="185"/>
      <c r="J128" s="186"/>
      <c r="K128" s="102"/>
      <c r="L128" s="102"/>
      <c r="M128" s="102"/>
      <c r="N128" s="102"/>
      <c r="O128" s="149"/>
      <c r="P128" s="96"/>
      <c r="Q128" s="150"/>
      <c r="R128" s="97"/>
      <c r="S128" s="97"/>
      <c r="T128" s="150"/>
      <c r="U128" s="96"/>
      <c r="V128" s="148"/>
      <c r="W128" s="149"/>
      <c r="X128" s="148"/>
      <c r="Y128" s="149"/>
      <c r="Z128" s="190"/>
      <c r="AA128" s="149"/>
      <c r="AB128" s="191"/>
      <c r="AC128" s="96"/>
      <c r="AD128" s="104"/>
      <c r="AE128" s="102"/>
      <c r="AF128" s="103"/>
      <c r="AG128" s="102"/>
      <c r="AH128" s="189"/>
      <c r="AI128" s="96"/>
      <c r="AJ128" s="98"/>
      <c r="AK128" s="97"/>
      <c r="AL128" s="97"/>
      <c r="AM128" s="150"/>
      <c r="AN128" s="96"/>
      <c r="AO128" s="97"/>
      <c r="AP128" s="148"/>
      <c r="AQ128" s="149"/>
      <c r="AR128" s="97"/>
      <c r="AS128" s="148"/>
      <c r="AT128" s="149"/>
      <c r="AU128" s="97"/>
      <c r="AV128" s="150"/>
    </row>
    <row r="129" spans="1:48" ht="21" customHeight="1" x14ac:dyDescent="0.3">
      <c r="A129" s="200"/>
      <c r="B129" s="201"/>
      <c r="C129" s="202"/>
      <c r="D129" s="96">
        <v>5</v>
      </c>
      <c r="E129" s="97"/>
      <c r="F129" s="150"/>
      <c r="G129" s="183"/>
      <c r="H129" s="184"/>
      <c r="I129" s="185"/>
      <c r="J129" s="186"/>
      <c r="K129" s="102"/>
      <c r="L129" s="102"/>
      <c r="M129" s="102"/>
      <c r="N129" s="102"/>
      <c r="O129" s="149"/>
      <c r="P129" s="96"/>
      <c r="Q129" s="150"/>
      <c r="R129" s="97"/>
      <c r="S129" s="97"/>
      <c r="T129" s="150"/>
      <c r="U129" s="96"/>
      <c r="V129" s="148"/>
      <c r="W129" s="149"/>
      <c r="X129" s="148"/>
      <c r="Y129" s="149"/>
      <c r="Z129" s="190"/>
      <c r="AA129" s="149"/>
      <c r="AB129" s="191"/>
      <c r="AC129" s="96"/>
      <c r="AD129" s="104"/>
      <c r="AE129" s="102"/>
      <c r="AF129" s="103"/>
      <c r="AG129" s="102"/>
      <c r="AH129" s="189"/>
      <c r="AI129" s="96"/>
      <c r="AJ129" s="98"/>
      <c r="AK129" s="97"/>
      <c r="AL129" s="97"/>
      <c r="AM129" s="150"/>
      <c r="AN129" s="96"/>
      <c r="AO129" s="97"/>
      <c r="AP129" s="148"/>
      <c r="AQ129" s="149"/>
      <c r="AR129" s="97"/>
      <c r="AS129" s="148"/>
      <c r="AT129" s="149"/>
      <c r="AU129" s="97"/>
      <c r="AV129" s="150"/>
    </row>
    <row r="130" spans="1:48" ht="21" customHeight="1" x14ac:dyDescent="0.3">
      <c r="A130" s="203"/>
      <c r="B130" s="204"/>
      <c r="C130" s="205"/>
      <c r="D130" s="96">
        <v>6</v>
      </c>
      <c r="E130" s="97"/>
      <c r="F130" s="150"/>
      <c r="G130" s="183"/>
      <c r="H130" s="184"/>
      <c r="I130" s="185"/>
      <c r="J130" s="186"/>
      <c r="K130" s="102"/>
      <c r="L130" s="102"/>
      <c r="M130" s="102"/>
      <c r="N130" s="91"/>
      <c r="O130" s="152"/>
      <c r="P130" s="84"/>
      <c r="Q130" s="153"/>
      <c r="R130" s="85"/>
      <c r="S130" s="85"/>
      <c r="T130" s="153"/>
      <c r="U130" s="84"/>
      <c r="V130" s="151"/>
      <c r="W130" s="152"/>
      <c r="X130" s="151"/>
      <c r="Y130" s="152"/>
      <c r="Z130" s="187"/>
      <c r="AA130" s="152"/>
      <c r="AB130" s="188"/>
      <c r="AC130" s="96"/>
      <c r="AD130" s="104"/>
      <c r="AE130" s="102"/>
      <c r="AF130" s="103"/>
      <c r="AG130" s="102"/>
      <c r="AH130" s="189"/>
      <c r="AI130" s="96"/>
      <c r="AJ130" s="98"/>
      <c r="AK130" s="85"/>
      <c r="AL130" s="85"/>
      <c r="AM130" s="153"/>
      <c r="AN130" s="84"/>
      <c r="AO130" s="85"/>
      <c r="AP130" s="151"/>
      <c r="AQ130" s="152"/>
      <c r="AR130" s="85"/>
      <c r="AS130" s="151"/>
      <c r="AT130" s="152"/>
      <c r="AU130" s="85"/>
      <c r="AV130" s="153"/>
    </row>
    <row r="131" spans="1:48" ht="21" customHeight="1" x14ac:dyDescent="0.3">
      <c r="A131" s="175" t="s">
        <v>88</v>
      </c>
      <c r="B131" s="176"/>
      <c r="C131" s="176"/>
      <c r="D131" s="176"/>
      <c r="E131" s="176"/>
      <c r="F131" s="177"/>
      <c r="G131" s="178"/>
      <c r="H131" s="179"/>
      <c r="I131" s="180"/>
      <c r="J131" s="181"/>
      <c r="K131" s="182"/>
      <c r="L131" s="182"/>
      <c r="M131" s="182"/>
      <c r="N131" s="182"/>
      <c r="O131" s="146"/>
      <c r="P131" s="42"/>
      <c r="Q131" s="44"/>
      <c r="R131" s="43"/>
      <c r="S131" s="43"/>
      <c r="T131" s="44"/>
      <c r="U131" s="42"/>
      <c r="V131" s="43"/>
      <c r="W131" s="146"/>
      <c r="X131" s="147"/>
      <c r="Y131" s="146"/>
      <c r="Z131" s="147"/>
      <c r="AA131" s="146"/>
      <c r="AB131" s="44"/>
      <c r="AC131" s="42"/>
      <c r="AD131" s="43"/>
      <c r="AE131" s="146"/>
      <c r="AF131" s="147"/>
      <c r="AG131" s="146"/>
      <c r="AH131" s="43"/>
      <c r="AI131" s="42"/>
      <c r="AJ131" s="44"/>
      <c r="AK131" s="43"/>
      <c r="AL131" s="43"/>
      <c r="AM131" s="44"/>
      <c r="AN131" s="42"/>
      <c r="AO131" s="43"/>
      <c r="AP131" s="43"/>
      <c r="AQ131" s="146"/>
      <c r="AR131" s="43"/>
      <c r="AS131" s="147"/>
      <c r="AT131" s="146"/>
      <c r="AU131" s="43"/>
      <c r="AV131" s="44"/>
    </row>
    <row r="132" spans="1:48" ht="21" customHeight="1" x14ac:dyDescent="0.3">
      <c r="A132" s="194" t="s">
        <v>87</v>
      </c>
      <c r="B132" s="194"/>
      <c r="C132" s="194"/>
      <c r="D132" s="154">
        <v>1</v>
      </c>
      <c r="E132" s="155"/>
      <c r="F132" s="158"/>
      <c r="G132" s="195"/>
      <c r="H132" s="196"/>
      <c r="I132" s="197"/>
      <c r="J132" s="198"/>
      <c r="K132" s="112"/>
      <c r="L132" s="112"/>
      <c r="M132" s="112"/>
      <c r="N132" s="199"/>
      <c r="O132" s="157"/>
      <c r="P132" s="154"/>
      <c r="Q132" s="158"/>
      <c r="R132" s="155"/>
      <c r="S132" s="155"/>
      <c r="T132" s="158"/>
      <c r="U132" s="154"/>
      <c r="V132" s="156"/>
      <c r="W132" s="157"/>
      <c r="X132" s="156"/>
      <c r="Y132" s="157"/>
      <c r="Z132" s="192"/>
      <c r="AA132" s="157"/>
      <c r="AB132" s="193"/>
      <c r="AC132" s="96"/>
      <c r="AD132" s="104"/>
      <c r="AE132" s="102"/>
      <c r="AF132" s="103"/>
      <c r="AG132" s="102"/>
      <c r="AH132" s="189"/>
      <c r="AI132" s="96"/>
      <c r="AJ132" s="98"/>
      <c r="AK132" s="155"/>
      <c r="AL132" s="155"/>
      <c r="AM132" s="158"/>
      <c r="AN132" s="154"/>
      <c r="AO132" s="155"/>
      <c r="AP132" s="156"/>
      <c r="AQ132" s="157"/>
      <c r="AR132" s="155"/>
      <c r="AS132" s="156"/>
      <c r="AT132" s="157"/>
      <c r="AU132" s="155"/>
      <c r="AV132" s="158"/>
    </row>
    <row r="133" spans="1:48" ht="21" customHeight="1" x14ac:dyDescent="0.3">
      <c r="A133" s="194"/>
      <c r="B133" s="194"/>
      <c r="C133" s="194"/>
      <c r="D133" s="96">
        <v>2</v>
      </c>
      <c r="E133" s="97"/>
      <c r="F133" s="150"/>
      <c r="G133" s="183"/>
      <c r="H133" s="184"/>
      <c r="I133" s="185"/>
      <c r="J133" s="186"/>
      <c r="K133" s="102"/>
      <c r="L133" s="102"/>
      <c r="M133" s="102"/>
      <c r="N133" s="102"/>
      <c r="O133" s="149"/>
      <c r="P133" s="96"/>
      <c r="Q133" s="150"/>
      <c r="R133" s="97"/>
      <c r="S133" s="97"/>
      <c r="T133" s="150"/>
      <c r="U133" s="96"/>
      <c r="V133" s="148"/>
      <c r="W133" s="149"/>
      <c r="X133" s="148"/>
      <c r="Y133" s="149"/>
      <c r="Z133" s="190"/>
      <c r="AA133" s="149"/>
      <c r="AB133" s="191"/>
      <c r="AC133" s="96"/>
      <c r="AD133" s="104"/>
      <c r="AE133" s="102"/>
      <c r="AF133" s="103"/>
      <c r="AG133" s="102"/>
      <c r="AH133" s="189"/>
      <c r="AI133" s="96"/>
      <c r="AJ133" s="98"/>
      <c r="AK133" s="97"/>
      <c r="AL133" s="97"/>
      <c r="AM133" s="150"/>
      <c r="AN133" s="96"/>
      <c r="AO133" s="97"/>
      <c r="AP133" s="148"/>
      <c r="AQ133" s="149"/>
      <c r="AR133" s="97"/>
      <c r="AS133" s="148"/>
      <c r="AT133" s="149"/>
      <c r="AU133" s="97"/>
      <c r="AV133" s="150"/>
    </row>
    <row r="134" spans="1:48" ht="21" customHeight="1" x14ac:dyDescent="0.3">
      <c r="A134" s="194"/>
      <c r="B134" s="194"/>
      <c r="C134" s="194"/>
      <c r="D134" s="96">
        <v>3</v>
      </c>
      <c r="E134" s="97"/>
      <c r="F134" s="150"/>
      <c r="G134" s="183"/>
      <c r="H134" s="184"/>
      <c r="I134" s="185"/>
      <c r="J134" s="186"/>
      <c r="K134" s="102"/>
      <c r="L134" s="102"/>
      <c r="M134" s="102"/>
      <c r="N134" s="102"/>
      <c r="O134" s="149"/>
      <c r="P134" s="96"/>
      <c r="Q134" s="150"/>
      <c r="R134" s="97"/>
      <c r="S134" s="97"/>
      <c r="T134" s="150"/>
      <c r="U134" s="96"/>
      <c r="V134" s="148"/>
      <c r="W134" s="149"/>
      <c r="X134" s="148"/>
      <c r="Y134" s="149"/>
      <c r="Z134" s="190"/>
      <c r="AA134" s="149"/>
      <c r="AB134" s="191"/>
      <c r="AC134" s="96"/>
      <c r="AD134" s="104"/>
      <c r="AE134" s="102"/>
      <c r="AF134" s="103"/>
      <c r="AG134" s="102"/>
      <c r="AH134" s="189"/>
      <c r="AI134" s="96"/>
      <c r="AJ134" s="98"/>
      <c r="AK134" s="97"/>
      <c r="AL134" s="97"/>
      <c r="AM134" s="150"/>
      <c r="AN134" s="96"/>
      <c r="AO134" s="97"/>
      <c r="AP134" s="148"/>
      <c r="AQ134" s="149"/>
      <c r="AR134" s="97"/>
      <c r="AS134" s="148"/>
      <c r="AT134" s="149"/>
      <c r="AU134" s="97"/>
      <c r="AV134" s="150"/>
    </row>
    <row r="135" spans="1:48" ht="21" customHeight="1" x14ac:dyDescent="0.3">
      <c r="A135" s="194"/>
      <c r="B135" s="194"/>
      <c r="C135" s="194"/>
      <c r="D135" s="96">
        <v>4</v>
      </c>
      <c r="E135" s="97"/>
      <c r="F135" s="150"/>
      <c r="G135" s="183"/>
      <c r="H135" s="184"/>
      <c r="I135" s="185"/>
      <c r="J135" s="186"/>
      <c r="K135" s="102"/>
      <c r="L135" s="102"/>
      <c r="M135" s="102"/>
      <c r="N135" s="91"/>
      <c r="O135" s="152"/>
      <c r="P135" s="84"/>
      <c r="Q135" s="153"/>
      <c r="R135" s="85"/>
      <c r="S135" s="85"/>
      <c r="T135" s="153"/>
      <c r="U135" s="84"/>
      <c r="V135" s="151"/>
      <c r="W135" s="152"/>
      <c r="X135" s="151"/>
      <c r="Y135" s="152"/>
      <c r="Z135" s="187"/>
      <c r="AA135" s="152"/>
      <c r="AB135" s="188"/>
      <c r="AC135" s="96"/>
      <c r="AD135" s="104"/>
      <c r="AE135" s="102"/>
      <c r="AF135" s="103"/>
      <c r="AG135" s="102"/>
      <c r="AH135" s="189"/>
      <c r="AI135" s="96"/>
      <c r="AJ135" s="98"/>
      <c r="AK135" s="85"/>
      <c r="AL135" s="85"/>
      <c r="AM135" s="153"/>
      <c r="AN135" s="84"/>
      <c r="AO135" s="85"/>
      <c r="AP135" s="151"/>
      <c r="AQ135" s="152"/>
      <c r="AR135" s="85"/>
      <c r="AS135" s="151"/>
      <c r="AT135" s="152"/>
      <c r="AU135" s="85"/>
      <c r="AV135" s="153"/>
    </row>
    <row r="136" spans="1:48" ht="21" customHeight="1" x14ac:dyDescent="0.3">
      <c r="A136" s="175" t="s">
        <v>89</v>
      </c>
      <c r="B136" s="176"/>
      <c r="C136" s="176"/>
      <c r="D136" s="176"/>
      <c r="E136" s="176"/>
      <c r="F136" s="177"/>
      <c r="G136" s="178"/>
      <c r="H136" s="179"/>
      <c r="I136" s="180"/>
      <c r="J136" s="181"/>
      <c r="K136" s="182"/>
      <c r="L136" s="182"/>
      <c r="M136" s="182"/>
      <c r="N136" s="182"/>
      <c r="O136" s="146"/>
      <c r="P136" s="42"/>
      <c r="Q136" s="44"/>
      <c r="R136" s="43"/>
      <c r="S136" s="43"/>
      <c r="T136" s="44"/>
      <c r="U136" s="42"/>
      <c r="V136" s="43"/>
      <c r="W136" s="146"/>
      <c r="X136" s="147"/>
      <c r="Y136" s="146"/>
      <c r="Z136" s="147"/>
      <c r="AA136" s="146"/>
      <c r="AB136" s="44"/>
      <c r="AC136" s="42"/>
      <c r="AD136" s="43"/>
      <c r="AE136" s="146"/>
      <c r="AF136" s="147"/>
      <c r="AG136" s="146"/>
      <c r="AH136" s="43"/>
      <c r="AI136" s="42"/>
      <c r="AJ136" s="44"/>
      <c r="AK136" s="43"/>
      <c r="AL136" s="43"/>
      <c r="AM136" s="44"/>
      <c r="AN136" s="42"/>
      <c r="AO136" s="43"/>
      <c r="AP136" s="43"/>
      <c r="AQ136" s="146"/>
      <c r="AR136" s="43"/>
      <c r="AS136" s="147"/>
      <c r="AT136" s="146"/>
      <c r="AU136" s="43"/>
      <c r="AV136" s="44"/>
    </row>
    <row r="137" spans="1:48" ht="21" customHeight="1" x14ac:dyDescent="0.3">
      <c r="A137" s="175" t="s">
        <v>90</v>
      </c>
      <c r="B137" s="176"/>
      <c r="C137" s="176"/>
      <c r="D137" s="176"/>
      <c r="E137" s="176"/>
      <c r="F137" s="177"/>
      <c r="G137" s="178"/>
      <c r="H137" s="179"/>
      <c r="I137" s="180"/>
      <c r="J137" s="181"/>
      <c r="K137" s="182"/>
      <c r="L137" s="182"/>
      <c r="M137" s="182"/>
      <c r="N137" s="182"/>
      <c r="O137" s="146"/>
      <c r="P137" s="42"/>
      <c r="Q137" s="44"/>
      <c r="R137" s="43"/>
      <c r="S137" s="43"/>
      <c r="T137" s="44"/>
      <c r="U137" s="42"/>
      <c r="V137" s="43"/>
      <c r="W137" s="146"/>
      <c r="X137" s="147"/>
      <c r="Y137" s="146"/>
      <c r="Z137" s="147"/>
      <c r="AA137" s="146"/>
      <c r="AB137" s="44"/>
      <c r="AC137" s="42"/>
      <c r="AD137" s="43"/>
      <c r="AE137" s="146"/>
      <c r="AF137" s="147"/>
      <c r="AG137" s="146"/>
      <c r="AH137" s="43"/>
      <c r="AI137" s="42"/>
      <c r="AJ137" s="44"/>
      <c r="AK137" s="43"/>
      <c r="AL137" s="43"/>
      <c r="AM137" s="44"/>
      <c r="AN137" s="42"/>
      <c r="AO137" s="43"/>
      <c r="AP137" s="43"/>
      <c r="AQ137" s="146"/>
      <c r="AR137" s="43"/>
      <c r="AS137" s="147"/>
      <c r="AT137" s="146"/>
      <c r="AU137" s="43"/>
      <c r="AV137" s="44"/>
    </row>
    <row r="138" spans="1:48" ht="21" customHeight="1" x14ac:dyDescent="0.3">
      <c r="A138" s="16"/>
      <c r="B138" s="16"/>
      <c r="C138" s="16"/>
      <c r="D138" s="16"/>
      <c r="E138" s="16"/>
      <c r="F138" s="16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48" ht="21.75" customHeight="1" x14ac:dyDescent="0.35">
      <c r="A139" s="21" t="s">
        <v>0</v>
      </c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06">
        <f>'tool งาน'!AE116:AV116</f>
        <v>2560</v>
      </c>
      <c r="AF139" s="206"/>
      <c r="AG139" s="206"/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  <c r="AV139" s="206"/>
    </row>
    <row r="140" spans="1:48" ht="21.75" customHeight="1" x14ac:dyDescent="0.3">
      <c r="A140" s="23"/>
      <c r="B140" s="23"/>
      <c r="C140" s="23"/>
      <c r="D140" s="23"/>
      <c r="E140" s="23"/>
      <c r="F140" s="23"/>
      <c r="G140" s="23"/>
      <c r="H140" s="23"/>
      <c r="I140" s="24" t="s">
        <v>1</v>
      </c>
      <c r="J140" s="24"/>
      <c r="K140" s="24"/>
      <c r="L140" s="25">
        <f>L117</f>
        <v>1</v>
      </c>
      <c r="M140" s="25"/>
      <c r="N140" s="19" t="str">
        <f>N117</f>
        <v>ด้านผลการจัดการศึกษา</v>
      </c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</row>
    <row r="141" spans="1:48" ht="21.75" customHeight="1" x14ac:dyDescent="0.3">
      <c r="A141" s="23"/>
      <c r="B141" s="23"/>
      <c r="C141" s="23"/>
      <c r="D141" s="23"/>
      <c r="E141" s="23"/>
      <c r="F141" s="23"/>
      <c r="G141" s="23"/>
      <c r="H141" s="23"/>
      <c r="I141" s="26" t="s">
        <v>2</v>
      </c>
      <c r="J141" s="26"/>
      <c r="K141" s="26"/>
      <c r="L141" s="25">
        <f>L118</f>
        <v>1.1000000000000001</v>
      </c>
      <c r="M141" s="25"/>
      <c r="N141" s="19" t="str">
        <f t="shared" ref="N141:N142" si="5">N118</f>
        <v>ระดับความพึงพอใจที่มีต่อคุณภาพของผู้สำเร็จการศึกษา</v>
      </c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</row>
    <row r="142" spans="1:48" ht="21.75" customHeight="1" x14ac:dyDescent="0.3">
      <c r="A142" s="23"/>
      <c r="B142" s="23"/>
      <c r="C142" s="23"/>
      <c r="D142" s="23"/>
      <c r="E142" s="23"/>
      <c r="F142" s="23"/>
      <c r="G142" s="23"/>
      <c r="H142" s="23"/>
      <c r="I142" s="26" t="s">
        <v>3</v>
      </c>
      <c r="J142" s="26"/>
      <c r="K142" s="26"/>
      <c r="L142" s="26"/>
      <c r="M142" s="26"/>
      <c r="N142" s="19" t="str">
        <f t="shared" si="5"/>
        <v>งานแนะแนวอาชีพและการจัดหางาน</v>
      </c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</row>
    <row r="143" spans="1:48" ht="21.75" customHeight="1" x14ac:dyDescent="0.3">
      <c r="A143" s="171" t="s">
        <v>107</v>
      </c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  <c r="U143" s="171"/>
      <c r="V143" s="171"/>
      <c r="W143" s="171"/>
      <c r="X143" s="171"/>
      <c r="Y143" s="171"/>
      <c r="Z143" s="171"/>
      <c r="AA143" s="171"/>
      <c r="AB143" s="171"/>
      <c r="AC143" s="171"/>
      <c r="AD143" s="171"/>
      <c r="AE143" s="171"/>
      <c r="AF143" s="171"/>
      <c r="AG143" s="171"/>
      <c r="AH143" s="171"/>
      <c r="AI143" s="171"/>
      <c r="AJ143" s="171"/>
      <c r="AK143" s="171"/>
      <c r="AL143" s="171"/>
      <c r="AM143" s="171"/>
      <c r="AN143" s="171"/>
      <c r="AO143" s="171"/>
      <c r="AP143" s="171"/>
      <c r="AQ143" s="171"/>
      <c r="AR143" s="171"/>
      <c r="AS143" s="171"/>
      <c r="AT143" s="171"/>
      <c r="AU143" s="171"/>
      <c r="AV143" s="171"/>
    </row>
    <row r="144" spans="1:48" ht="21" customHeight="1" x14ac:dyDescent="0.3">
      <c r="A144" s="58" t="s">
        <v>82</v>
      </c>
      <c r="B144" s="59"/>
      <c r="C144" s="59"/>
      <c r="D144" s="58" t="s">
        <v>83</v>
      </c>
      <c r="E144" s="59"/>
      <c r="F144" s="59"/>
      <c r="G144" s="67" t="s">
        <v>55</v>
      </c>
      <c r="H144" s="68"/>
      <c r="I144" s="69"/>
      <c r="J144" s="67" t="s">
        <v>55</v>
      </c>
      <c r="K144" s="68"/>
      <c r="L144" s="68"/>
      <c r="M144" s="68"/>
      <c r="N144" s="68"/>
      <c r="O144" s="68"/>
      <c r="P144" s="68"/>
      <c r="Q144" s="69"/>
      <c r="R144" s="67" t="s">
        <v>56</v>
      </c>
      <c r="S144" s="68"/>
      <c r="T144" s="69"/>
      <c r="U144" s="67" t="s">
        <v>59</v>
      </c>
      <c r="V144" s="68"/>
      <c r="W144" s="68"/>
      <c r="X144" s="68"/>
      <c r="Y144" s="68"/>
      <c r="Z144" s="68"/>
      <c r="AA144" s="68"/>
      <c r="AB144" s="69"/>
      <c r="AC144" s="67" t="s">
        <v>58</v>
      </c>
      <c r="AD144" s="68"/>
      <c r="AE144" s="68"/>
      <c r="AF144" s="68"/>
      <c r="AG144" s="68"/>
      <c r="AH144" s="68"/>
      <c r="AI144" s="68"/>
      <c r="AJ144" s="69"/>
      <c r="AK144" s="67" t="s">
        <v>56</v>
      </c>
      <c r="AL144" s="68"/>
      <c r="AM144" s="69"/>
      <c r="AN144" s="115" t="s">
        <v>119</v>
      </c>
      <c r="AO144" s="116"/>
      <c r="AP144" s="116"/>
      <c r="AQ144" s="116"/>
      <c r="AR144" s="116"/>
      <c r="AS144" s="116"/>
      <c r="AT144" s="116"/>
      <c r="AU144" s="116"/>
      <c r="AV144" s="172"/>
    </row>
    <row r="145" spans="1:48" ht="21" customHeight="1" x14ac:dyDescent="0.3">
      <c r="A145" s="61"/>
      <c r="B145" s="62"/>
      <c r="C145" s="62"/>
      <c r="D145" s="61"/>
      <c r="E145" s="62"/>
      <c r="F145" s="62"/>
      <c r="G145" s="93"/>
      <c r="H145" s="94"/>
      <c r="I145" s="95"/>
      <c r="J145" s="70"/>
      <c r="K145" s="71"/>
      <c r="L145" s="71"/>
      <c r="M145" s="71"/>
      <c r="N145" s="71"/>
      <c r="O145" s="71"/>
      <c r="P145" s="71"/>
      <c r="Q145" s="72"/>
      <c r="R145" s="93"/>
      <c r="S145" s="94"/>
      <c r="T145" s="95"/>
      <c r="U145" s="70"/>
      <c r="V145" s="71"/>
      <c r="W145" s="71"/>
      <c r="X145" s="71"/>
      <c r="Y145" s="71"/>
      <c r="Z145" s="71"/>
      <c r="AA145" s="71"/>
      <c r="AB145" s="72"/>
      <c r="AC145" s="70"/>
      <c r="AD145" s="71"/>
      <c r="AE145" s="71"/>
      <c r="AF145" s="71"/>
      <c r="AG145" s="71"/>
      <c r="AH145" s="71"/>
      <c r="AI145" s="71"/>
      <c r="AJ145" s="72"/>
      <c r="AK145" s="93"/>
      <c r="AL145" s="94"/>
      <c r="AM145" s="95"/>
      <c r="AN145" s="117"/>
      <c r="AO145" s="118"/>
      <c r="AP145" s="118"/>
      <c r="AQ145" s="118"/>
      <c r="AR145" s="118"/>
      <c r="AS145" s="118"/>
      <c r="AT145" s="118"/>
      <c r="AU145" s="118"/>
      <c r="AV145" s="173"/>
    </row>
    <row r="146" spans="1:48" ht="21" customHeight="1" x14ac:dyDescent="0.3">
      <c r="A146" s="61"/>
      <c r="B146" s="62"/>
      <c r="C146" s="62"/>
      <c r="D146" s="61"/>
      <c r="E146" s="62"/>
      <c r="F146" s="62"/>
      <c r="G146" s="93"/>
      <c r="H146" s="94"/>
      <c r="I146" s="95"/>
      <c r="J146" s="174" t="s">
        <v>85</v>
      </c>
      <c r="K146" s="120"/>
      <c r="L146" s="120" t="s">
        <v>86</v>
      </c>
      <c r="M146" s="120"/>
      <c r="N146" s="165" t="s">
        <v>84</v>
      </c>
      <c r="O146" s="167"/>
      <c r="P146" s="67" t="s">
        <v>41</v>
      </c>
      <c r="Q146" s="69"/>
      <c r="R146" s="93"/>
      <c r="S146" s="94"/>
      <c r="T146" s="95"/>
      <c r="U146" s="115" t="s">
        <v>60</v>
      </c>
      <c r="V146" s="116"/>
      <c r="W146" s="119" t="s">
        <v>46</v>
      </c>
      <c r="X146" s="119"/>
      <c r="Y146" s="120" t="s">
        <v>57</v>
      </c>
      <c r="Z146" s="120"/>
      <c r="AA146" s="76" t="s">
        <v>41</v>
      </c>
      <c r="AB146" s="122"/>
      <c r="AC146" s="115" t="s">
        <v>60</v>
      </c>
      <c r="AD146" s="116"/>
      <c r="AE146" s="119" t="s">
        <v>46</v>
      </c>
      <c r="AF146" s="119"/>
      <c r="AG146" s="120" t="s">
        <v>57</v>
      </c>
      <c r="AH146" s="75"/>
      <c r="AI146" s="122" t="s">
        <v>41</v>
      </c>
      <c r="AJ146" s="122"/>
      <c r="AK146" s="93"/>
      <c r="AL146" s="94"/>
      <c r="AM146" s="95"/>
      <c r="AN146" s="159" t="s">
        <v>120</v>
      </c>
      <c r="AO146" s="160"/>
      <c r="AP146" s="161"/>
      <c r="AQ146" s="165" t="s">
        <v>121</v>
      </c>
      <c r="AR146" s="165"/>
      <c r="AS146" s="165"/>
      <c r="AT146" s="165" t="s">
        <v>42</v>
      </c>
      <c r="AU146" s="167"/>
      <c r="AV146" s="168"/>
    </row>
    <row r="147" spans="1:48" ht="21" customHeight="1" x14ac:dyDescent="0.3">
      <c r="A147" s="64"/>
      <c r="B147" s="65"/>
      <c r="C147" s="65"/>
      <c r="D147" s="64"/>
      <c r="E147" s="65"/>
      <c r="F147" s="65"/>
      <c r="G147" s="70"/>
      <c r="H147" s="71"/>
      <c r="I147" s="72"/>
      <c r="J147" s="174"/>
      <c r="K147" s="120"/>
      <c r="L147" s="120"/>
      <c r="M147" s="120"/>
      <c r="N147" s="166"/>
      <c r="O147" s="169"/>
      <c r="P147" s="70"/>
      <c r="Q147" s="72"/>
      <c r="R147" s="70"/>
      <c r="S147" s="71"/>
      <c r="T147" s="72"/>
      <c r="U147" s="117"/>
      <c r="V147" s="118"/>
      <c r="W147" s="119"/>
      <c r="X147" s="119"/>
      <c r="Y147" s="120"/>
      <c r="Z147" s="120"/>
      <c r="AA147" s="76"/>
      <c r="AB147" s="122"/>
      <c r="AC147" s="117"/>
      <c r="AD147" s="118"/>
      <c r="AE147" s="119"/>
      <c r="AF147" s="119"/>
      <c r="AG147" s="120"/>
      <c r="AH147" s="75"/>
      <c r="AI147" s="122"/>
      <c r="AJ147" s="122"/>
      <c r="AK147" s="70"/>
      <c r="AL147" s="71"/>
      <c r="AM147" s="72"/>
      <c r="AN147" s="162"/>
      <c r="AO147" s="163"/>
      <c r="AP147" s="164"/>
      <c r="AQ147" s="166"/>
      <c r="AR147" s="166"/>
      <c r="AS147" s="166"/>
      <c r="AT147" s="166"/>
      <c r="AU147" s="169"/>
      <c r="AV147" s="170"/>
    </row>
    <row r="148" spans="1:48" ht="21" customHeight="1" x14ac:dyDescent="0.3">
      <c r="A148" s="80" t="s">
        <v>81</v>
      </c>
      <c r="B148" s="81"/>
      <c r="C148" s="83"/>
      <c r="D148" s="154">
        <v>1</v>
      </c>
      <c r="E148" s="155"/>
      <c r="F148" s="158"/>
      <c r="G148" s="195"/>
      <c r="H148" s="196"/>
      <c r="I148" s="197"/>
      <c r="J148" s="198"/>
      <c r="K148" s="112"/>
      <c r="L148" s="112"/>
      <c r="M148" s="112"/>
      <c r="N148" s="199"/>
      <c r="O148" s="157"/>
      <c r="P148" s="154"/>
      <c r="Q148" s="158"/>
      <c r="R148" s="155"/>
      <c r="S148" s="155"/>
      <c r="T148" s="158"/>
      <c r="U148" s="154"/>
      <c r="V148" s="156"/>
      <c r="W148" s="157"/>
      <c r="X148" s="156"/>
      <c r="Y148" s="157"/>
      <c r="Z148" s="192"/>
      <c r="AA148" s="157"/>
      <c r="AB148" s="193"/>
      <c r="AC148" s="96"/>
      <c r="AD148" s="104"/>
      <c r="AE148" s="102"/>
      <c r="AF148" s="103"/>
      <c r="AG148" s="102"/>
      <c r="AH148" s="189"/>
      <c r="AI148" s="96"/>
      <c r="AJ148" s="98"/>
      <c r="AK148" s="155"/>
      <c r="AL148" s="155"/>
      <c r="AM148" s="158"/>
      <c r="AN148" s="154"/>
      <c r="AO148" s="155"/>
      <c r="AP148" s="156"/>
      <c r="AQ148" s="157"/>
      <c r="AR148" s="155"/>
      <c r="AS148" s="156"/>
      <c r="AT148" s="157"/>
      <c r="AU148" s="155"/>
      <c r="AV148" s="158"/>
    </row>
    <row r="149" spans="1:48" ht="21" customHeight="1" x14ac:dyDescent="0.3">
      <c r="A149" s="200"/>
      <c r="B149" s="201"/>
      <c r="C149" s="202"/>
      <c r="D149" s="96">
        <v>2</v>
      </c>
      <c r="E149" s="97"/>
      <c r="F149" s="150"/>
      <c r="G149" s="183"/>
      <c r="H149" s="184"/>
      <c r="I149" s="185"/>
      <c r="J149" s="186"/>
      <c r="K149" s="102"/>
      <c r="L149" s="102"/>
      <c r="M149" s="102"/>
      <c r="N149" s="102"/>
      <c r="O149" s="149"/>
      <c r="P149" s="96"/>
      <c r="Q149" s="150"/>
      <c r="R149" s="97"/>
      <c r="S149" s="97"/>
      <c r="T149" s="150"/>
      <c r="U149" s="96"/>
      <c r="V149" s="148"/>
      <c r="W149" s="149"/>
      <c r="X149" s="148"/>
      <c r="Y149" s="149"/>
      <c r="Z149" s="190"/>
      <c r="AA149" s="149"/>
      <c r="AB149" s="191"/>
      <c r="AC149" s="96"/>
      <c r="AD149" s="104"/>
      <c r="AE149" s="102"/>
      <c r="AF149" s="103"/>
      <c r="AG149" s="102"/>
      <c r="AH149" s="189"/>
      <c r="AI149" s="96"/>
      <c r="AJ149" s="98"/>
      <c r="AK149" s="97"/>
      <c r="AL149" s="97"/>
      <c r="AM149" s="150"/>
      <c r="AN149" s="96"/>
      <c r="AO149" s="97"/>
      <c r="AP149" s="148"/>
      <c r="AQ149" s="149"/>
      <c r="AR149" s="97"/>
      <c r="AS149" s="148"/>
      <c r="AT149" s="149"/>
      <c r="AU149" s="97"/>
      <c r="AV149" s="150"/>
    </row>
    <row r="150" spans="1:48" ht="21" customHeight="1" x14ac:dyDescent="0.3">
      <c r="A150" s="200"/>
      <c r="B150" s="201"/>
      <c r="C150" s="202"/>
      <c r="D150" s="96">
        <v>3</v>
      </c>
      <c r="E150" s="97"/>
      <c r="F150" s="150"/>
      <c r="G150" s="183"/>
      <c r="H150" s="184"/>
      <c r="I150" s="185"/>
      <c r="J150" s="186"/>
      <c r="K150" s="102"/>
      <c r="L150" s="102"/>
      <c r="M150" s="102"/>
      <c r="N150" s="102"/>
      <c r="O150" s="149"/>
      <c r="P150" s="96"/>
      <c r="Q150" s="150"/>
      <c r="R150" s="97"/>
      <c r="S150" s="97"/>
      <c r="T150" s="150"/>
      <c r="U150" s="96"/>
      <c r="V150" s="148"/>
      <c r="W150" s="149"/>
      <c r="X150" s="148"/>
      <c r="Y150" s="149"/>
      <c r="Z150" s="190"/>
      <c r="AA150" s="149"/>
      <c r="AB150" s="191"/>
      <c r="AC150" s="96"/>
      <c r="AD150" s="104"/>
      <c r="AE150" s="102"/>
      <c r="AF150" s="103"/>
      <c r="AG150" s="102"/>
      <c r="AH150" s="189"/>
      <c r="AI150" s="96"/>
      <c r="AJ150" s="98"/>
      <c r="AK150" s="97"/>
      <c r="AL150" s="97"/>
      <c r="AM150" s="150"/>
      <c r="AN150" s="96"/>
      <c r="AO150" s="97"/>
      <c r="AP150" s="148"/>
      <c r="AQ150" s="149"/>
      <c r="AR150" s="97"/>
      <c r="AS150" s="148"/>
      <c r="AT150" s="149"/>
      <c r="AU150" s="97"/>
      <c r="AV150" s="150"/>
    </row>
    <row r="151" spans="1:48" ht="21" customHeight="1" x14ac:dyDescent="0.3">
      <c r="A151" s="200"/>
      <c r="B151" s="201"/>
      <c r="C151" s="202"/>
      <c r="D151" s="96">
        <v>4</v>
      </c>
      <c r="E151" s="97"/>
      <c r="F151" s="150"/>
      <c r="G151" s="183"/>
      <c r="H151" s="184"/>
      <c r="I151" s="185"/>
      <c r="J151" s="186"/>
      <c r="K151" s="102"/>
      <c r="L151" s="102"/>
      <c r="M151" s="102"/>
      <c r="N151" s="102"/>
      <c r="O151" s="149"/>
      <c r="P151" s="96"/>
      <c r="Q151" s="150"/>
      <c r="R151" s="97"/>
      <c r="S151" s="97"/>
      <c r="T151" s="150"/>
      <c r="U151" s="96"/>
      <c r="V151" s="148"/>
      <c r="W151" s="149"/>
      <c r="X151" s="148"/>
      <c r="Y151" s="149"/>
      <c r="Z151" s="190"/>
      <c r="AA151" s="149"/>
      <c r="AB151" s="191"/>
      <c r="AC151" s="96"/>
      <c r="AD151" s="104"/>
      <c r="AE151" s="102"/>
      <c r="AF151" s="103"/>
      <c r="AG151" s="102"/>
      <c r="AH151" s="189"/>
      <c r="AI151" s="96"/>
      <c r="AJ151" s="98"/>
      <c r="AK151" s="97"/>
      <c r="AL151" s="97"/>
      <c r="AM151" s="150"/>
      <c r="AN151" s="96"/>
      <c r="AO151" s="97"/>
      <c r="AP151" s="148"/>
      <c r="AQ151" s="149"/>
      <c r="AR151" s="97"/>
      <c r="AS151" s="148"/>
      <c r="AT151" s="149"/>
      <c r="AU151" s="97"/>
      <c r="AV151" s="150"/>
    </row>
    <row r="152" spans="1:48" ht="21" customHeight="1" x14ac:dyDescent="0.3">
      <c r="A152" s="200"/>
      <c r="B152" s="201"/>
      <c r="C152" s="202"/>
      <c r="D152" s="96">
        <v>5</v>
      </c>
      <c r="E152" s="97"/>
      <c r="F152" s="150"/>
      <c r="G152" s="183"/>
      <c r="H152" s="184"/>
      <c r="I152" s="185"/>
      <c r="J152" s="186"/>
      <c r="K152" s="102"/>
      <c r="L152" s="102"/>
      <c r="M152" s="102"/>
      <c r="N152" s="102"/>
      <c r="O152" s="149"/>
      <c r="P152" s="96"/>
      <c r="Q152" s="150"/>
      <c r="R152" s="97"/>
      <c r="S152" s="97"/>
      <c r="T152" s="150"/>
      <c r="U152" s="96"/>
      <c r="V152" s="148"/>
      <c r="W152" s="149"/>
      <c r="X152" s="148"/>
      <c r="Y152" s="149"/>
      <c r="Z152" s="190"/>
      <c r="AA152" s="149"/>
      <c r="AB152" s="191"/>
      <c r="AC152" s="96"/>
      <c r="AD152" s="104"/>
      <c r="AE152" s="102"/>
      <c r="AF152" s="103"/>
      <c r="AG152" s="102"/>
      <c r="AH152" s="189"/>
      <c r="AI152" s="96"/>
      <c r="AJ152" s="98"/>
      <c r="AK152" s="97"/>
      <c r="AL152" s="97"/>
      <c r="AM152" s="150"/>
      <c r="AN152" s="96"/>
      <c r="AO152" s="97"/>
      <c r="AP152" s="148"/>
      <c r="AQ152" s="149"/>
      <c r="AR152" s="97"/>
      <c r="AS152" s="148"/>
      <c r="AT152" s="149"/>
      <c r="AU152" s="97"/>
      <c r="AV152" s="150"/>
    </row>
    <row r="153" spans="1:48" ht="21" customHeight="1" x14ac:dyDescent="0.3">
      <c r="A153" s="203"/>
      <c r="B153" s="204"/>
      <c r="C153" s="205"/>
      <c r="D153" s="96">
        <v>6</v>
      </c>
      <c r="E153" s="97"/>
      <c r="F153" s="150"/>
      <c r="G153" s="183"/>
      <c r="H153" s="184"/>
      <c r="I153" s="185"/>
      <c r="J153" s="186"/>
      <c r="K153" s="102"/>
      <c r="L153" s="102"/>
      <c r="M153" s="102"/>
      <c r="N153" s="91"/>
      <c r="O153" s="152"/>
      <c r="P153" s="84"/>
      <c r="Q153" s="153"/>
      <c r="R153" s="85"/>
      <c r="S153" s="85"/>
      <c r="T153" s="153"/>
      <c r="U153" s="84"/>
      <c r="V153" s="151"/>
      <c r="W153" s="152"/>
      <c r="X153" s="151"/>
      <c r="Y153" s="152"/>
      <c r="Z153" s="187"/>
      <c r="AA153" s="152"/>
      <c r="AB153" s="188"/>
      <c r="AC153" s="96"/>
      <c r="AD153" s="104"/>
      <c r="AE153" s="102"/>
      <c r="AF153" s="103"/>
      <c r="AG153" s="102"/>
      <c r="AH153" s="189"/>
      <c r="AI153" s="96"/>
      <c r="AJ153" s="98"/>
      <c r="AK153" s="85"/>
      <c r="AL153" s="85"/>
      <c r="AM153" s="153"/>
      <c r="AN153" s="84"/>
      <c r="AO153" s="85"/>
      <c r="AP153" s="151"/>
      <c r="AQ153" s="152"/>
      <c r="AR153" s="85"/>
      <c r="AS153" s="151"/>
      <c r="AT153" s="152"/>
      <c r="AU153" s="85"/>
      <c r="AV153" s="153"/>
    </row>
    <row r="154" spans="1:48" ht="21" customHeight="1" x14ac:dyDescent="0.3">
      <c r="A154" s="175" t="s">
        <v>88</v>
      </c>
      <c r="B154" s="176"/>
      <c r="C154" s="176"/>
      <c r="D154" s="176"/>
      <c r="E154" s="176"/>
      <c r="F154" s="177"/>
      <c r="G154" s="178"/>
      <c r="H154" s="179"/>
      <c r="I154" s="180"/>
      <c r="J154" s="181"/>
      <c r="K154" s="182"/>
      <c r="L154" s="182"/>
      <c r="M154" s="182"/>
      <c r="N154" s="182"/>
      <c r="O154" s="146"/>
      <c r="P154" s="42"/>
      <c r="Q154" s="44"/>
      <c r="R154" s="43"/>
      <c r="S154" s="43"/>
      <c r="T154" s="44"/>
      <c r="U154" s="42"/>
      <c r="V154" s="43"/>
      <c r="W154" s="146"/>
      <c r="X154" s="147"/>
      <c r="Y154" s="146"/>
      <c r="Z154" s="147"/>
      <c r="AA154" s="146"/>
      <c r="AB154" s="44"/>
      <c r="AC154" s="42"/>
      <c r="AD154" s="43"/>
      <c r="AE154" s="146"/>
      <c r="AF154" s="147"/>
      <c r="AG154" s="146"/>
      <c r="AH154" s="43"/>
      <c r="AI154" s="42"/>
      <c r="AJ154" s="44"/>
      <c r="AK154" s="43"/>
      <c r="AL154" s="43"/>
      <c r="AM154" s="44"/>
      <c r="AN154" s="42"/>
      <c r="AO154" s="43"/>
      <c r="AP154" s="43"/>
      <c r="AQ154" s="146"/>
      <c r="AR154" s="43"/>
      <c r="AS154" s="147"/>
      <c r="AT154" s="146"/>
      <c r="AU154" s="43"/>
      <c r="AV154" s="44"/>
    </row>
    <row r="155" spans="1:48" ht="21" customHeight="1" x14ac:dyDescent="0.3">
      <c r="A155" s="194" t="s">
        <v>87</v>
      </c>
      <c r="B155" s="194"/>
      <c r="C155" s="194"/>
      <c r="D155" s="154">
        <v>1</v>
      </c>
      <c r="E155" s="155"/>
      <c r="F155" s="158"/>
      <c r="G155" s="195"/>
      <c r="H155" s="196"/>
      <c r="I155" s="197"/>
      <c r="J155" s="198"/>
      <c r="K155" s="112"/>
      <c r="L155" s="112"/>
      <c r="M155" s="112"/>
      <c r="N155" s="199"/>
      <c r="O155" s="157"/>
      <c r="P155" s="154"/>
      <c r="Q155" s="158"/>
      <c r="R155" s="155"/>
      <c r="S155" s="155"/>
      <c r="T155" s="158"/>
      <c r="U155" s="154"/>
      <c r="V155" s="156"/>
      <c r="W155" s="157"/>
      <c r="X155" s="156"/>
      <c r="Y155" s="157"/>
      <c r="Z155" s="192"/>
      <c r="AA155" s="157"/>
      <c r="AB155" s="193"/>
      <c r="AC155" s="96"/>
      <c r="AD155" s="104"/>
      <c r="AE155" s="102"/>
      <c r="AF155" s="103"/>
      <c r="AG155" s="102"/>
      <c r="AH155" s="189"/>
      <c r="AI155" s="96"/>
      <c r="AJ155" s="98"/>
      <c r="AK155" s="155"/>
      <c r="AL155" s="155"/>
      <c r="AM155" s="158"/>
      <c r="AN155" s="154"/>
      <c r="AO155" s="155"/>
      <c r="AP155" s="156"/>
      <c r="AQ155" s="157"/>
      <c r="AR155" s="155"/>
      <c r="AS155" s="156"/>
      <c r="AT155" s="157"/>
      <c r="AU155" s="155"/>
      <c r="AV155" s="158"/>
    </row>
    <row r="156" spans="1:48" ht="21" customHeight="1" x14ac:dyDescent="0.3">
      <c r="A156" s="194"/>
      <c r="B156" s="194"/>
      <c r="C156" s="194"/>
      <c r="D156" s="96">
        <v>2</v>
      </c>
      <c r="E156" s="97"/>
      <c r="F156" s="150"/>
      <c r="G156" s="183"/>
      <c r="H156" s="184"/>
      <c r="I156" s="185"/>
      <c r="J156" s="186"/>
      <c r="K156" s="102"/>
      <c r="L156" s="102"/>
      <c r="M156" s="102"/>
      <c r="N156" s="102"/>
      <c r="O156" s="149"/>
      <c r="P156" s="96"/>
      <c r="Q156" s="150"/>
      <c r="R156" s="97"/>
      <c r="S156" s="97"/>
      <c r="T156" s="150"/>
      <c r="U156" s="96"/>
      <c r="V156" s="148"/>
      <c r="W156" s="149"/>
      <c r="X156" s="148"/>
      <c r="Y156" s="149"/>
      <c r="Z156" s="190"/>
      <c r="AA156" s="149"/>
      <c r="AB156" s="191"/>
      <c r="AC156" s="96"/>
      <c r="AD156" s="104"/>
      <c r="AE156" s="102"/>
      <c r="AF156" s="103"/>
      <c r="AG156" s="102"/>
      <c r="AH156" s="189"/>
      <c r="AI156" s="96"/>
      <c r="AJ156" s="98"/>
      <c r="AK156" s="97"/>
      <c r="AL156" s="97"/>
      <c r="AM156" s="150"/>
      <c r="AN156" s="96"/>
      <c r="AO156" s="97"/>
      <c r="AP156" s="148"/>
      <c r="AQ156" s="149"/>
      <c r="AR156" s="97"/>
      <c r="AS156" s="148"/>
      <c r="AT156" s="149"/>
      <c r="AU156" s="97"/>
      <c r="AV156" s="150"/>
    </row>
    <row r="157" spans="1:48" ht="21" customHeight="1" x14ac:dyDescent="0.3">
      <c r="A157" s="194"/>
      <c r="B157" s="194"/>
      <c r="C157" s="194"/>
      <c r="D157" s="96">
        <v>3</v>
      </c>
      <c r="E157" s="97"/>
      <c r="F157" s="150"/>
      <c r="G157" s="183"/>
      <c r="H157" s="184"/>
      <c r="I157" s="185"/>
      <c r="J157" s="186"/>
      <c r="K157" s="102"/>
      <c r="L157" s="102"/>
      <c r="M157" s="102"/>
      <c r="N157" s="102"/>
      <c r="O157" s="149"/>
      <c r="P157" s="96"/>
      <c r="Q157" s="150"/>
      <c r="R157" s="97"/>
      <c r="S157" s="97"/>
      <c r="T157" s="150"/>
      <c r="U157" s="96"/>
      <c r="V157" s="148"/>
      <c r="W157" s="149"/>
      <c r="X157" s="148"/>
      <c r="Y157" s="149"/>
      <c r="Z157" s="190"/>
      <c r="AA157" s="149"/>
      <c r="AB157" s="191"/>
      <c r="AC157" s="96"/>
      <c r="AD157" s="104"/>
      <c r="AE157" s="102"/>
      <c r="AF157" s="103"/>
      <c r="AG157" s="102"/>
      <c r="AH157" s="189"/>
      <c r="AI157" s="96"/>
      <c r="AJ157" s="98"/>
      <c r="AK157" s="97"/>
      <c r="AL157" s="97"/>
      <c r="AM157" s="150"/>
      <c r="AN157" s="96"/>
      <c r="AO157" s="97"/>
      <c r="AP157" s="148"/>
      <c r="AQ157" s="149"/>
      <c r="AR157" s="97"/>
      <c r="AS157" s="148"/>
      <c r="AT157" s="149"/>
      <c r="AU157" s="97"/>
      <c r="AV157" s="150"/>
    </row>
    <row r="158" spans="1:48" ht="21" customHeight="1" x14ac:dyDescent="0.3">
      <c r="A158" s="194"/>
      <c r="B158" s="194"/>
      <c r="C158" s="194"/>
      <c r="D158" s="96">
        <v>4</v>
      </c>
      <c r="E158" s="97"/>
      <c r="F158" s="150"/>
      <c r="G158" s="183"/>
      <c r="H158" s="184"/>
      <c r="I158" s="185"/>
      <c r="J158" s="186"/>
      <c r="K158" s="102"/>
      <c r="L158" s="102"/>
      <c r="M158" s="102"/>
      <c r="N158" s="91"/>
      <c r="O158" s="152"/>
      <c r="P158" s="84"/>
      <c r="Q158" s="153"/>
      <c r="R158" s="85"/>
      <c r="S158" s="85"/>
      <c r="T158" s="153"/>
      <c r="U158" s="84"/>
      <c r="V158" s="151"/>
      <c r="W158" s="152"/>
      <c r="X158" s="151"/>
      <c r="Y158" s="152"/>
      <c r="Z158" s="187"/>
      <c r="AA158" s="152"/>
      <c r="AB158" s="188"/>
      <c r="AC158" s="96"/>
      <c r="AD158" s="104"/>
      <c r="AE158" s="102"/>
      <c r="AF158" s="103"/>
      <c r="AG158" s="102"/>
      <c r="AH158" s="189"/>
      <c r="AI158" s="96"/>
      <c r="AJ158" s="98"/>
      <c r="AK158" s="85"/>
      <c r="AL158" s="85"/>
      <c r="AM158" s="153"/>
      <c r="AN158" s="84"/>
      <c r="AO158" s="85"/>
      <c r="AP158" s="151"/>
      <c r="AQ158" s="152"/>
      <c r="AR158" s="85"/>
      <c r="AS158" s="151"/>
      <c r="AT158" s="152"/>
      <c r="AU158" s="85"/>
      <c r="AV158" s="153"/>
    </row>
    <row r="159" spans="1:48" ht="21" customHeight="1" x14ac:dyDescent="0.3">
      <c r="A159" s="175" t="s">
        <v>89</v>
      </c>
      <c r="B159" s="176"/>
      <c r="C159" s="176"/>
      <c r="D159" s="176"/>
      <c r="E159" s="176"/>
      <c r="F159" s="177"/>
      <c r="G159" s="178"/>
      <c r="H159" s="179"/>
      <c r="I159" s="180"/>
      <c r="J159" s="181"/>
      <c r="K159" s="182"/>
      <c r="L159" s="182"/>
      <c r="M159" s="182"/>
      <c r="N159" s="182"/>
      <c r="O159" s="146"/>
      <c r="P159" s="42"/>
      <c r="Q159" s="44"/>
      <c r="R159" s="43"/>
      <c r="S159" s="43"/>
      <c r="T159" s="44"/>
      <c r="U159" s="42"/>
      <c r="V159" s="43"/>
      <c r="W159" s="146"/>
      <c r="X159" s="147"/>
      <c r="Y159" s="146"/>
      <c r="Z159" s="147"/>
      <c r="AA159" s="146"/>
      <c r="AB159" s="44"/>
      <c r="AC159" s="42"/>
      <c r="AD159" s="43"/>
      <c r="AE159" s="146"/>
      <c r="AF159" s="147"/>
      <c r="AG159" s="146"/>
      <c r="AH159" s="43"/>
      <c r="AI159" s="42"/>
      <c r="AJ159" s="44"/>
      <c r="AK159" s="43"/>
      <c r="AL159" s="43"/>
      <c r="AM159" s="44"/>
      <c r="AN159" s="42"/>
      <c r="AO159" s="43"/>
      <c r="AP159" s="43"/>
      <c r="AQ159" s="146"/>
      <c r="AR159" s="43"/>
      <c r="AS159" s="147"/>
      <c r="AT159" s="146"/>
      <c r="AU159" s="43"/>
      <c r="AV159" s="44"/>
    </row>
    <row r="160" spans="1:48" ht="21" customHeight="1" x14ac:dyDescent="0.3">
      <c r="A160" s="175" t="s">
        <v>90</v>
      </c>
      <c r="B160" s="176"/>
      <c r="C160" s="176"/>
      <c r="D160" s="176"/>
      <c r="E160" s="176"/>
      <c r="F160" s="177"/>
      <c r="G160" s="178"/>
      <c r="H160" s="179"/>
      <c r="I160" s="180"/>
      <c r="J160" s="181"/>
      <c r="K160" s="182"/>
      <c r="L160" s="182"/>
      <c r="M160" s="182"/>
      <c r="N160" s="182"/>
      <c r="O160" s="146"/>
      <c r="P160" s="42"/>
      <c r="Q160" s="44"/>
      <c r="R160" s="43"/>
      <c r="S160" s="43"/>
      <c r="T160" s="44"/>
      <c r="U160" s="42"/>
      <c r="V160" s="43"/>
      <c r="W160" s="146"/>
      <c r="X160" s="147"/>
      <c r="Y160" s="146"/>
      <c r="Z160" s="147"/>
      <c r="AA160" s="146"/>
      <c r="AB160" s="44"/>
      <c r="AC160" s="42"/>
      <c r="AD160" s="43"/>
      <c r="AE160" s="146"/>
      <c r="AF160" s="147"/>
      <c r="AG160" s="146"/>
      <c r="AH160" s="43"/>
      <c r="AI160" s="42"/>
      <c r="AJ160" s="44"/>
      <c r="AK160" s="43"/>
      <c r="AL160" s="43"/>
      <c r="AM160" s="44"/>
      <c r="AN160" s="42"/>
      <c r="AO160" s="43"/>
      <c r="AP160" s="43"/>
      <c r="AQ160" s="146"/>
      <c r="AR160" s="43"/>
      <c r="AS160" s="147"/>
      <c r="AT160" s="146"/>
      <c r="AU160" s="43"/>
      <c r="AV160" s="44"/>
    </row>
    <row r="161" spans="1:48" ht="21" customHeight="1" x14ac:dyDescent="0.3">
      <c r="A161" s="16"/>
      <c r="B161" s="16"/>
      <c r="C161" s="16"/>
      <c r="D161" s="16"/>
      <c r="E161" s="16"/>
      <c r="F161" s="16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</row>
    <row r="162" spans="1:48" ht="21.75" customHeight="1" x14ac:dyDescent="0.35">
      <c r="A162" s="21" t="s">
        <v>0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06">
        <f>'tool งาน'!AE139:AV139</f>
        <v>2560</v>
      </c>
      <c r="AF162" s="206"/>
      <c r="AG162" s="206"/>
      <c r="AH162" s="206"/>
      <c r="AI162" s="206"/>
      <c r="AJ162" s="206"/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  <c r="AV162" s="206"/>
    </row>
    <row r="163" spans="1:48" ht="21.75" customHeight="1" x14ac:dyDescent="0.3">
      <c r="A163" s="23"/>
      <c r="B163" s="23"/>
      <c r="C163" s="23"/>
      <c r="D163" s="23"/>
      <c r="E163" s="23"/>
      <c r="F163" s="23"/>
      <c r="G163" s="23"/>
      <c r="H163" s="23"/>
      <c r="I163" s="24" t="s">
        <v>1</v>
      </c>
      <c r="J163" s="24"/>
      <c r="K163" s="24"/>
      <c r="L163" s="25">
        <f>L140</f>
        <v>1</v>
      </c>
      <c r="M163" s="25"/>
      <c r="N163" s="19" t="str">
        <f>N140</f>
        <v>ด้านผลการจัดการศึกษา</v>
      </c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</row>
    <row r="164" spans="1:48" ht="21.75" customHeight="1" x14ac:dyDescent="0.3">
      <c r="A164" s="23"/>
      <c r="B164" s="23"/>
      <c r="C164" s="23"/>
      <c r="D164" s="23"/>
      <c r="E164" s="23"/>
      <c r="F164" s="23"/>
      <c r="G164" s="23"/>
      <c r="H164" s="23"/>
      <c r="I164" s="26" t="s">
        <v>2</v>
      </c>
      <c r="J164" s="26"/>
      <c r="K164" s="26"/>
      <c r="L164" s="25">
        <f>L141</f>
        <v>1.1000000000000001</v>
      </c>
      <c r="M164" s="25"/>
      <c r="N164" s="19" t="str">
        <f t="shared" ref="N164:N165" si="6">N141</f>
        <v>ระดับความพึงพอใจที่มีต่อคุณภาพของผู้สำเร็จการศึกษา</v>
      </c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</row>
    <row r="165" spans="1:48" ht="21.75" customHeight="1" x14ac:dyDescent="0.3">
      <c r="A165" s="23"/>
      <c r="B165" s="23"/>
      <c r="C165" s="23"/>
      <c r="D165" s="23"/>
      <c r="E165" s="23"/>
      <c r="F165" s="23"/>
      <c r="G165" s="23"/>
      <c r="H165" s="23"/>
      <c r="I165" s="26" t="s">
        <v>3</v>
      </c>
      <c r="J165" s="26"/>
      <c r="K165" s="26"/>
      <c r="L165" s="26"/>
      <c r="M165" s="26"/>
      <c r="N165" s="19" t="str">
        <f t="shared" si="6"/>
        <v>งานแนะแนวอาชีพและการจัดหางาน</v>
      </c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</row>
    <row r="166" spans="1:48" ht="21.75" customHeight="1" x14ac:dyDescent="0.3">
      <c r="A166" s="171" t="s">
        <v>108</v>
      </c>
      <c r="B166" s="171"/>
      <c r="C166" s="171"/>
      <c r="D166" s="171"/>
      <c r="E166" s="171"/>
      <c r="F166" s="171"/>
      <c r="G166" s="171"/>
      <c r="H166" s="171"/>
      <c r="I166" s="171"/>
      <c r="J166" s="171"/>
      <c r="K166" s="171"/>
      <c r="L166" s="171"/>
      <c r="M166" s="171"/>
      <c r="N166" s="171"/>
      <c r="O166" s="171"/>
      <c r="P166" s="171"/>
      <c r="Q166" s="171"/>
      <c r="R166" s="171"/>
      <c r="S166" s="171"/>
      <c r="T166" s="171"/>
      <c r="U166" s="171"/>
      <c r="V166" s="171"/>
      <c r="W166" s="171"/>
      <c r="X166" s="171"/>
      <c r="Y166" s="171"/>
      <c r="Z166" s="171"/>
      <c r="AA166" s="171"/>
      <c r="AB166" s="171"/>
      <c r="AC166" s="171"/>
      <c r="AD166" s="171"/>
      <c r="AE166" s="171"/>
      <c r="AF166" s="171"/>
      <c r="AG166" s="171"/>
      <c r="AH166" s="171"/>
      <c r="AI166" s="171"/>
      <c r="AJ166" s="171"/>
      <c r="AK166" s="171"/>
      <c r="AL166" s="171"/>
      <c r="AM166" s="171"/>
      <c r="AN166" s="171"/>
      <c r="AO166" s="171"/>
      <c r="AP166" s="171"/>
      <c r="AQ166" s="171"/>
      <c r="AR166" s="171"/>
      <c r="AS166" s="171"/>
      <c r="AT166" s="171"/>
      <c r="AU166" s="171"/>
      <c r="AV166" s="171"/>
    </row>
    <row r="167" spans="1:48" ht="21" customHeight="1" x14ac:dyDescent="0.3">
      <c r="A167" s="58" t="s">
        <v>82</v>
      </c>
      <c r="B167" s="59"/>
      <c r="C167" s="59"/>
      <c r="D167" s="58" t="s">
        <v>83</v>
      </c>
      <c r="E167" s="59"/>
      <c r="F167" s="59"/>
      <c r="G167" s="67" t="s">
        <v>55</v>
      </c>
      <c r="H167" s="68"/>
      <c r="I167" s="69"/>
      <c r="J167" s="67" t="s">
        <v>55</v>
      </c>
      <c r="K167" s="68"/>
      <c r="L167" s="68"/>
      <c r="M167" s="68"/>
      <c r="N167" s="68"/>
      <c r="O167" s="68"/>
      <c r="P167" s="68"/>
      <c r="Q167" s="69"/>
      <c r="R167" s="67" t="s">
        <v>56</v>
      </c>
      <c r="S167" s="68"/>
      <c r="T167" s="69"/>
      <c r="U167" s="67" t="s">
        <v>59</v>
      </c>
      <c r="V167" s="68"/>
      <c r="W167" s="68"/>
      <c r="X167" s="68"/>
      <c r="Y167" s="68"/>
      <c r="Z167" s="68"/>
      <c r="AA167" s="68"/>
      <c r="AB167" s="69"/>
      <c r="AC167" s="67" t="s">
        <v>58</v>
      </c>
      <c r="AD167" s="68"/>
      <c r="AE167" s="68"/>
      <c r="AF167" s="68"/>
      <c r="AG167" s="68"/>
      <c r="AH167" s="68"/>
      <c r="AI167" s="68"/>
      <c r="AJ167" s="69"/>
      <c r="AK167" s="67" t="s">
        <v>56</v>
      </c>
      <c r="AL167" s="68"/>
      <c r="AM167" s="69"/>
      <c r="AN167" s="115" t="s">
        <v>119</v>
      </c>
      <c r="AO167" s="116"/>
      <c r="AP167" s="116"/>
      <c r="AQ167" s="116"/>
      <c r="AR167" s="116"/>
      <c r="AS167" s="116"/>
      <c r="AT167" s="116"/>
      <c r="AU167" s="116"/>
      <c r="AV167" s="172"/>
    </row>
    <row r="168" spans="1:48" ht="21" customHeight="1" x14ac:dyDescent="0.3">
      <c r="A168" s="61"/>
      <c r="B168" s="62"/>
      <c r="C168" s="62"/>
      <c r="D168" s="61"/>
      <c r="E168" s="62"/>
      <c r="F168" s="62"/>
      <c r="G168" s="93"/>
      <c r="H168" s="94"/>
      <c r="I168" s="95"/>
      <c r="J168" s="70"/>
      <c r="K168" s="71"/>
      <c r="L168" s="71"/>
      <c r="M168" s="71"/>
      <c r="N168" s="71"/>
      <c r="O168" s="71"/>
      <c r="P168" s="71"/>
      <c r="Q168" s="72"/>
      <c r="R168" s="93"/>
      <c r="S168" s="94"/>
      <c r="T168" s="95"/>
      <c r="U168" s="70"/>
      <c r="V168" s="71"/>
      <c r="W168" s="71"/>
      <c r="X168" s="71"/>
      <c r="Y168" s="71"/>
      <c r="Z168" s="71"/>
      <c r="AA168" s="71"/>
      <c r="AB168" s="72"/>
      <c r="AC168" s="70"/>
      <c r="AD168" s="71"/>
      <c r="AE168" s="71"/>
      <c r="AF168" s="71"/>
      <c r="AG168" s="71"/>
      <c r="AH168" s="71"/>
      <c r="AI168" s="71"/>
      <c r="AJ168" s="72"/>
      <c r="AK168" s="93"/>
      <c r="AL168" s="94"/>
      <c r="AM168" s="95"/>
      <c r="AN168" s="117"/>
      <c r="AO168" s="118"/>
      <c r="AP168" s="118"/>
      <c r="AQ168" s="118"/>
      <c r="AR168" s="118"/>
      <c r="AS168" s="118"/>
      <c r="AT168" s="118"/>
      <c r="AU168" s="118"/>
      <c r="AV168" s="173"/>
    </row>
    <row r="169" spans="1:48" ht="21" customHeight="1" x14ac:dyDescent="0.3">
      <c r="A169" s="61"/>
      <c r="B169" s="62"/>
      <c r="C169" s="62"/>
      <c r="D169" s="61"/>
      <c r="E169" s="62"/>
      <c r="F169" s="62"/>
      <c r="G169" s="93"/>
      <c r="H169" s="94"/>
      <c r="I169" s="95"/>
      <c r="J169" s="174" t="s">
        <v>85</v>
      </c>
      <c r="K169" s="120"/>
      <c r="L169" s="120" t="s">
        <v>86</v>
      </c>
      <c r="M169" s="120"/>
      <c r="N169" s="165" t="s">
        <v>84</v>
      </c>
      <c r="O169" s="167"/>
      <c r="P169" s="67" t="s">
        <v>41</v>
      </c>
      <c r="Q169" s="69"/>
      <c r="R169" s="93"/>
      <c r="S169" s="94"/>
      <c r="T169" s="95"/>
      <c r="U169" s="115" t="s">
        <v>60</v>
      </c>
      <c r="V169" s="116"/>
      <c r="W169" s="119" t="s">
        <v>46</v>
      </c>
      <c r="X169" s="119"/>
      <c r="Y169" s="120" t="s">
        <v>57</v>
      </c>
      <c r="Z169" s="120"/>
      <c r="AA169" s="76" t="s">
        <v>41</v>
      </c>
      <c r="AB169" s="122"/>
      <c r="AC169" s="115" t="s">
        <v>60</v>
      </c>
      <c r="AD169" s="116"/>
      <c r="AE169" s="119" t="s">
        <v>46</v>
      </c>
      <c r="AF169" s="119"/>
      <c r="AG169" s="120" t="s">
        <v>57</v>
      </c>
      <c r="AH169" s="75"/>
      <c r="AI169" s="122" t="s">
        <v>41</v>
      </c>
      <c r="AJ169" s="122"/>
      <c r="AK169" s="93"/>
      <c r="AL169" s="94"/>
      <c r="AM169" s="95"/>
      <c r="AN169" s="159" t="s">
        <v>120</v>
      </c>
      <c r="AO169" s="160"/>
      <c r="AP169" s="161"/>
      <c r="AQ169" s="165" t="s">
        <v>121</v>
      </c>
      <c r="AR169" s="165"/>
      <c r="AS169" s="165"/>
      <c r="AT169" s="165" t="s">
        <v>42</v>
      </c>
      <c r="AU169" s="167"/>
      <c r="AV169" s="168"/>
    </row>
    <row r="170" spans="1:48" ht="21" customHeight="1" x14ac:dyDescent="0.3">
      <c r="A170" s="64"/>
      <c r="B170" s="65"/>
      <c r="C170" s="65"/>
      <c r="D170" s="64"/>
      <c r="E170" s="65"/>
      <c r="F170" s="65"/>
      <c r="G170" s="70"/>
      <c r="H170" s="71"/>
      <c r="I170" s="72"/>
      <c r="J170" s="174"/>
      <c r="K170" s="120"/>
      <c r="L170" s="120"/>
      <c r="M170" s="120"/>
      <c r="N170" s="166"/>
      <c r="O170" s="169"/>
      <c r="P170" s="70"/>
      <c r="Q170" s="72"/>
      <c r="R170" s="70"/>
      <c r="S170" s="71"/>
      <c r="T170" s="72"/>
      <c r="U170" s="117"/>
      <c r="V170" s="118"/>
      <c r="W170" s="119"/>
      <c r="X170" s="119"/>
      <c r="Y170" s="120"/>
      <c r="Z170" s="120"/>
      <c r="AA170" s="76"/>
      <c r="AB170" s="122"/>
      <c r="AC170" s="117"/>
      <c r="AD170" s="118"/>
      <c r="AE170" s="119"/>
      <c r="AF170" s="119"/>
      <c r="AG170" s="120"/>
      <c r="AH170" s="75"/>
      <c r="AI170" s="122"/>
      <c r="AJ170" s="122"/>
      <c r="AK170" s="70"/>
      <c r="AL170" s="71"/>
      <c r="AM170" s="72"/>
      <c r="AN170" s="162"/>
      <c r="AO170" s="163"/>
      <c r="AP170" s="164"/>
      <c r="AQ170" s="166"/>
      <c r="AR170" s="166"/>
      <c r="AS170" s="166"/>
      <c r="AT170" s="166"/>
      <c r="AU170" s="169"/>
      <c r="AV170" s="170"/>
    </row>
    <row r="171" spans="1:48" ht="21" customHeight="1" x14ac:dyDescent="0.3">
      <c r="A171" s="80" t="s">
        <v>81</v>
      </c>
      <c r="B171" s="81"/>
      <c r="C171" s="83"/>
      <c r="D171" s="154">
        <v>1</v>
      </c>
      <c r="E171" s="155"/>
      <c r="F171" s="158"/>
      <c r="G171" s="195"/>
      <c r="H171" s="196"/>
      <c r="I171" s="197"/>
      <c r="J171" s="198"/>
      <c r="K171" s="112"/>
      <c r="L171" s="112"/>
      <c r="M171" s="112"/>
      <c r="N171" s="199"/>
      <c r="O171" s="157"/>
      <c r="P171" s="154"/>
      <c r="Q171" s="158"/>
      <c r="R171" s="155"/>
      <c r="S171" s="155"/>
      <c r="T171" s="158"/>
      <c r="U171" s="154"/>
      <c r="V171" s="156"/>
      <c r="W171" s="157"/>
      <c r="X171" s="156"/>
      <c r="Y171" s="157"/>
      <c r="Z171" s="192"/>
      <c r="AA171" s="157"/>
      <c r="AB171" s="193"/>
      <c r="AC171" s="96"/>
      <c r="AD171" s="104"/>
      <c r="AE171" s="102"/>
      <c r="AF171" s="103"/>
      <c r="AG171" s="102"/>
      <c r="AH171" s="189"/>
      <c r="AI171" s="96"/>
      <c r="AJ171" s="98"/>
      <c r="AK171" s="155"/>
      <c r="AL171" s="155"/>
      <c r="AM171" s="158"/>
      <c r="AN171" s="154"/>
      <c r="AO171" s="155"/>
      <c r="AP171" s="156"/>
      <c r="AQ171" s="157"/>
      <c r="AR171" s="155"/>
      <c r="AS171" s="156"/>
      <c r="AT171" s="157"/>
      <c r="AU171" s="155"/>
      <c r="AV171" s="158"/>
    </row>
    <row r="172" spans="1:48" ht="21" customHeight="1" x14ac:dyDescent="0.3">
      <c r="A172" s="200"/>
      <c r="B172" s="201"/>
      <c r="C172" s="202"/>
      <c r="D172" s="96">
        <v>2</v>
      </c>
      <c r="E172" s="97"/>
      <c r="F172" s="150"/>
      <c r="G172" s="183"/>
      <c r="H172" s="184"/>
      <c r="I172" s="185"/>
      <c r="J172" s="186"/>
      <c r="K172" s="102"/>
      <c r="L172" s="102"/>
      <c r="M172" s="102"/>
      <c r="N172" s="102"/>
      <c r="O172" s="149"/>
      <c r="P172" s="96"/>
      <c r="Q172" s="150"/>
      <c r="R172" s="97"/>
      <c r="S172" s="97"/>
      <c r="T172" s="150"/>
      <c r="U172" s="96"/>
      <c r="V172" s="148"/>
      <c r="W172" s="149"/>
      <c r="X172" s="148"/>
      <c r="Y172" s="149"/>
      <c r="Z172" s="190"/>
      <c r="AA172" s="149"/>
      <c r="AB172" s="191"/>
      <c r="AC172" s="96"/>
      <c r="AD172" s="104"/>
      <c r="AE172" s="102"/>
      <c r="AF172" s="103"/>
      <c r="AG172" s="102"/>
      <c r="AH172" s="189"/>
      <c r="AI172" s="96"/>
      <c r="AJ172" s="98"/>
      <c r="AK172" s="97"/>
      <c r="AL172" s="97"/>
      <c r="AM172" s="150"/>
      <c r="AN172" s="96"/>
      <c r="AO172" s="97"/>
      <c r="AP172" s="148"/>
      <c r="AQ172" s="149"/>
      <c r="AR172" s="97"/>
      <c r="AS172" s="148"/>
      <c r="AT172" s="149"/>
      <c r="AU172" s="97"/>
      <c r="AV172" s="150"/>
    </row>
    <row r="173" spans="1:48" ht="21" customHeight="1" x14ac:dyDescent="0.3">
      <c r="A173" s="200"/>
      <c r="B173" s="201"/>
      <c r="C173" s="202"/>
      <c r="D173" s="96">
        <v>3</v>
      </c>
      <c r="E173" s="97"/>
      <c r="F173" s="150"/>
      <c r="G173" s="183"/>
      <c r="H173" s="184"/>
      <c r="I173" s="185"/>
      <c r="J173" s="186"/>
      <c r="K173" s="102"/>
      <c r="L173" s="102"/>
      <c r="M173" s="102"/>
      <c r="N173" s="102"/>
      <c r="O173" s="149"/>
      <c r="P173" s="96"/>
      <c r="Q173" s="150"/>
      <c r="R173" s="97"/>
      <c r="S173" s="97"/>
      <c r="T173" s="150"/>
      <c r="U173" s="96"/>
      <c r="V173" s="148"/>
      <c r="W173" s="149"/>
      <c r="X173" s="148"/>
      <c r="Y173" s="149"/>
      <c r="Z173" s="190"/>
      <c r="AA173" s="149"/>
      <c r="AB173" s="191"/>
      <c r="AC173" s="96"/>
      <c r="AD173" s="104"/>
      <c r="AE173" s="102"/>
      <c r="AF173" s="103"/>
      <c r="AG173" s="102"/>
      <c r="AH173" s="189"/>
      <c r="AI173" s="96"/>
      <c r="AJ173" s="98"/>
      <c r="AK173" s="97"/>
      <c r="AL173" s="97"/>
      <c r="AM173" s="150"/>
      <c r="AN173" s="96"/>
      <c r="AO173" s="97"/>
      <c r="AP173" s="148"/>
      <c r="AQ173" s="149"/>
      <c r="AR173" s="97"/>
      <c r="AS173" s="148"/>
      <c r="AT173" s="149"/>
      <c r="AU173" s="97"/>
      <c r="AV173" s="150"/>
    </row>
    <row r="174" spans="1:48" ht="21" customHeight="1" x14ac:dyDescent="0.3">
      <c r="A174" s="200"/>
      <c r="B174" s="201"/>
      <c r="C174" s="202"/>
      <c r="D174" s="96">
        <v>4</v>
      </c>
      <c r="E174" s="97"/>
      <c r="F174" s="150"/>
      <c r="G174" s="183"/>
      <c r="H174" s="184"/>
      <c r="I174" s="185"/>
      <c r="J174" s="186"/>
      <c r="K174" s="102"/>
      <c r="L174" s="102"/>
      <c r="M174" s="102"/>
      <c r="N174" s="102"/>
      <c r="O174" s="149"/>
      <c r="P174" s="96"/>
      <c r="Q174" s="150"/>
      <c r="R174" s="97"/>
      <c r="S174" s="97"/>
      <c r="T174" s="150"/>
      <c r="U174" s="96"/>
      <c r="V174" s="148"/>
      <c r="W174" s="149"/>
      <c r="X174" s="148"/>
      <c r="Y174" s="149"/>
      <c r="Z174" s="190"/>
      <c r="AA174" s="149"/>
      <c r="AB174" s="191"/>
      <c r="AC174" s="96"/>
      <c r="AD174" s="104"/>
      <c r="AE174" s="102"/>
      <c r="AF174" s="103"/>
      <c r="AG174" s="102"/>
      <c r="AH174" s="189"/>
      <c r="AI174" s="96"/>
      <c r="AJ174" s="98"/>
      <c r="AK174" s="97"/>
      <c r="AL174" s="97"/>
      <c r="AM174" s="150"/>
      <c r="AN174" s="96"/>
      <c r="AO174" s="97"/>
      <c r="AP174" s="148"/>
      <c r="AQ174" s="149"/>
      <c r="AR174" s="97"/>
      <c r="AS174" s="148"/>
      <c r="AT174" s="149"/>
      <c r="AU174" s="97"/>
      <c r="AV174" s="150"/>
    </row>
    <row r="175" spans="1:48" ht="21" customHeight="1" x14ac:dyDescent="0.3">
      <c r="A175" s="200"/>
      <c r="B175" s="201"/>
      <c r="C175" s="202"/>
      <c r="D175" s="96">
        <v>5</v>
      </c>
      <c r="E175" s="97"/>
      <c r="F175" s="150"/>
      <c r="G175" s="183"/>
      <c r="H175" s="184"/>
      <c r="I175" s="185"/>
      <c r="J175" s="186"/>
      <c r="K175" s="102"/>
      <c r="L175" s="102"/>
      <c r="M175" s="102"/>
      <c r="N175" s="102"/>
      <c r="O175" s="149"/>
      <c r="P175" s="96"/>
      <c r="Q175" s="150"/>
      <c r="R175" s="97"/>
      <c r="S175" s="97"/>
      <c r="T175" s="150"/>
      <c r="U175" s="96"/>
      <c r="V175" s="148"/>
      <c r="W175" s="149"/>
      <c r="X175" s="148"/>
      <c r="Y175" s="149"/>
      <c r="Z175" s="190"/>
      <c r="AA175" s="149"/>
      <c r="AB175" s="191"/>
      <c r="AC175" s="96"/>
      <c r="AD175" s="104"/>
      <c r="AE175" s="102"/>
      <c r="AF175" s="103"/>
      <c r="AG175" s="102"/>
      <c r="AH175" s="189"/>
      <c r="AI175" s="96"/>
      <c r="AJ175" s="98"/>
      <c r="AK175" s="97"/>
      <c r="AL175" s="97"/>
      <c r="AM175" s="150"/>
      <c r="AN175" s="96"/>
      <c r="AO175" s="97"/>
      <c r="AP175" s="148"/>
      <c r="AQ175" s="149"/>
      <c r="AR175" s="97"/>
      <c r="AS175" s="148"/>
      <c r="AT175" s="149"/>
      <c r="AU175" s="97"/>
      <c r="AV175" s="150"/>
    </row>
    <row r="176" spans="1:48" ht="21" customHeight="1" x14ac:dyDescent="0.3">
      <c r="A176" s="203"/>
      <c r="B176" s="204"/>
      <c r="C176" s="205"/>
      <c r="D176" s="96">
        <v>6</v>
      </c>
      <c r="E176" s="97"/>
      <c r="F176" s="150"/>
      <c r="G176" s="183"/>
      <c r="H176" s="184"/>
      <c r="I176" s="185"/>
      <c r="J176" s="186"/>
      <c r="K176" s="102"/>
      <c r="L176" s="102"/>
      <c r="M176" s="102"/>
      <c r="N176" s="91"/>
      <c r="O176" s="152"/>
      <c r="P176" s="84"/>
      <c r="Q176" s="153"/>
      <c r="R176" s="85"/>
      <c r="S176" s="85"/>
      <c r="T176" s="153"/>
      <c r="U176" s="84"/>
      <c r="V176" s="151"/>
      <c r="W176" s="152"/>
      <c r="X176" s="151"/>
      <c r="Y176" s="152"/>
      <c r="Z176" s="187"/>
      <c r="AA176" s="152"/>
      <c r="AB176" s="188"/>
      <c r="AC176" s="96"/>
      <c r="AD176" s="104"/>
      <c r="AE176" s="102"/>
      <c r="AF176" s="103"/>
      <c r="AG176" s="102"/>
      <c r="AH176" s="189"/>
      <c r="AI176" s="96"/>
      <c r="AJ176" s="98"/>
      <c r="AK176" s="85"/>
      <c r="AL176" s="85"/>
      <c r="AM176" s="153"/>
      <c r="AN176" s="84"/>
      <c r="AO176" s="85"/>
      <c r="AP176" s="151"/>
      <c r="AQ176" s="152"/>
      <c r="AR176" s="85"/>
      <c r="AS176" s="151"/>
      <c r="AT176" s="152"/>
      <c r="AU176" s="85"/>
      <c r="AV176" s="153"/>
    </row>
    <row r="177" spans="1:48" ht="21" customHeight="1" x14ac:dyDescent="0.3">
      <c r="A177" s="175" t="s">
        <v>88</v>
      </c>
      <c r="B177" s="176"/>
      <c r="C177" s="176"/>
      <c r="D177" s="176"/>
      <c r="E177" s="176"/>
      <c r="F177" s="177"/>
      <c r="G177" s="178"/>
      <c r="H177" s="179"/>
      <c r="I177" s="180"/>
      <c r="J177" s="181"/>
      <c r="K177" s="182"/>
      <c r="L177" s="182"/>
      <c r="M177" s="182"/>
      <c r="N177" s="182"/>
      <c r="O177" s="146"/>
      <c r="P177" s="42"/>
      <c r="Q177" s="44"/>
      <c r="R177" s="43"/>
      <c r="S177" s="43"/>
      <c r="T177" s="44"/>
      <c r="U177" s="42"/>
      <c r="V177" s="43"/>
      <c r="W177" s="146"/>
      <c r="X177" s="147"/>
      <c r="Y177" s="146"/>
      <c r="Z177" s="147"/>
      <c r="AA177" s="146"/>
      <c r="AB177" s="44"/>
      <c r="AC177" s="42"/>
      <c r="AD177" s="43"/>
      <c r="AE177" s="146"/>
      <c r="AF177" s="147"/>
      <c r="AG177" s="146"/>
      <c r="AH177" s="43"/>
      <c r="AI177" s="42"/>
      <c r="AJ177" s="44"/>
      <c r="AK177" s="43"/>
      <c r="AL177" s="43"/>
      <c r="AM177" s="44"/>
      <c r="AN177" s="42"/>
      <c r="AO177" s="43"/>
      <c r="AP177" s="43"/>
      <c r="AQ177" s="146"/>
      <c r="AR177" s="43"/>
      <c r="AS177" s="147"/>
      <c r="AT177" s="146"/>
      <c r="AU177" s="43"/>
      <c r="AV177" s="44"/>
    </row>
    <row r="178" spans="1:48" ht="21" customHeight="1" x14ac:dyDescent="0.3">
      <c r="A178" s="194" t="s">
        <v>87</v>
      </c>
      <c r="B178" s="194"/>
      <c r="C178" s="194"/>
      <c r="D178" s="154">
        <v>1</v>
      </c>
      <c r="E178" s="155"/>
      <c r="F178" s="158"/>
      <c r="G178" s="195"/>
      <c r="H178" s="196"/>
      <c r="I178" s="197"/>
      <c r="J178" s="198"/>
      <c r="K178" s="112"/>
      <c r="L178" s="112"/>
      <c r="M178" s="112"/>
      <c r="N178" s="199"/>
      <c r="O178" s="157"/>
      <c r="P178" s="154"/>
      <c r="Q178" s="158"/>
      <c r="R178" s="155"/>
      <c r="S178" s="155"/>
      <c r="T178" s="158"/>
      <c r="U178" s="154"/>
      <c r="V178" s="156"/>
      <c r="W178" s="157"/>
      <c r="X178" s="156"/>
      <c r="Y178" s="157"/>
      <c r="Z178" s="192"/>
      <c r="AA178" s="157"/>
      <c r="AB178" s="193"/>
      <c r="AC178" s="96"/>
      <c r="AD178" s="104"/>
      <c r="AE178" s="102"/>
      <c r="AF178" s="103"/>
      <c r="AG178" s="102"/>
      <c r="AH178" s="189"/>
      <c r="AI178" s="96"/>
      <c r="AJ178" s="98"/>
      <c r="AK178" s="155"/>
      <c r="AL178" s="155"/>
      <c r="AM178" s="158"/>
      <c r="AN178" s="154"/>
      <c r="AO178" s="155"/>
      <c r="AP178" s="156"/>
      <c r="AQ178" s="157"/>
      <c r="AR178" s="155"/>
      <c r="AS178" s="156"/>
      <c r="AT178" s="157"/>
      <c r="AU178" s="155"/>
      <c r="AV178" s="158"/>
    </row>
    <row r="179" spans="1:48" ht="21" customHeight="1" x14ac:dyDescent="0.3">
      <c r="A179" s="194"/>
      <c r="B179" s="194"/>
      <c r="C179" s="194"/>
      <c r="D179" s="96">
        <v>2</v>
      </c>
      <c r="E179" s="97"/>
      <c r="F179" s="150"/>
      <c r="G179" s="183"/>
      <c r="H179" s="184"/>
      <c r="I179" s="185"/>
      <c r="J179" s="186"/>
      <c r="K179" s="102"/>
      <c r="L179" s="102"/>
      <c r="M179" s="102"/>
      <c r="N179" s="102"/>
      <c r="O179" s="149"/>
      <c r="P179" s="96"/>
      <c r="Q179" s="150"/>
      <c r="R179" s="97"/>
      <c r="S179" s="97"/>
      <c r="T179" s="150"/>
      <c r="U179" s="96"/>
      <c r="V179" s="148"/>
      <c r="W179" s="149"/>
      <c r="X179" s="148"/>
      <c r="Y179" s="149"/>
      <c r="Z179" s="190"/>
      <c r="AA179" s="149"/>
      <c r="AB179" s="191"/>
      <c r="AC179" s="96"/>
      <c r="AD179" s="104"/>
      <c r="AE179" s="102"/>
      <c r="AF179" s="103"/>
      <c r="AG179" s="102"/>
      <c r="AH179" s="189"/>
      <c r="AI179" s="96"/>
      <c r="AJ179" s="98"/>
      <c r="AK179" s="97"/>
      <c r="AL179" s="97"/>
      <c r="AM179" s="150"/>
      <c r="AN179" s="96"/>
      <c r="AO179" s="97"/>
      <c r="AP179" s="148"/>
      <c r="AQ179" s="149"/>
      <c r="AR179" s="97"/>
      <c r="AS179" s="148"/>
      <c r="AT179" s="149"/>
      <c r="AU179" s="97"/>
      <c r="AV179" s="150"/>
    </row>
    <row r="180" spans="1:48" ht="21" customHeight="1" x14ac:dyDescent="0.3">
      <c r="A180" s="194"/>
      <c r="B180" s="194"/>
      <c r="C180" s="194"/>
      <c r="D180" s="96">
        <v>3</v>
      </c>
      <c r="E180" s="97"/>
      <c r="F180" s="150"/>
      <c r="G180" s="183"/>
      <c r="H180" s="184"/>
      <c r="I180" s="185"/>
      <c r="J180" s="186"/>
      <c r="K180" s="102"/>
      <c r="L180" s="102"/>
      <c r="M180" s="102"/>
      <c r="N180" s="102"/>
      <c r="O180" s="149"/>
      <c r="P180" s="96"/>
      <c r="Q180" s="150"/>
      <c r="R180" s="97"/>
      <c r="S180" s="97"/>
      <c r="T180" s="150"/>
      <c r="U180" s="96"/>
      <c r="V180" s="148"/>
      <c r="W180" s="149"/>
      <c r="X180" s="148"/>
      <c r="Y180" s="149"/>
      <c r="Z180" s="190"/>
      <c r="AA180" s="149"/>
      <c r="AB180" s="191"/>
      <c r="AC180" s="96"/>
      <c r="AD180" s="104"/>
      <c r="AE180" s="102"/>
      <c r="AF180" s="103"/>
      <c r="AG180" s="102"/>
      <c r="AH180" s="189"/>
      <c r="AI180" s="96"/>
      <c r="AJ180" s="98"/>
      <c r="AK180" s="97"/>
      <c r="AL180" s="97"/>
      <c r="AM180" s="150"/>
      <c r="AN180" s="96"/>
      <c r="AO180" s="97"/>
      <c r="AP180" s="148"/>
      <c r="AQ180" s="149"/>
      <c r="AR180" s="97"/>
      <c r="AS180" s="148"/>
      <c r="AT180" s="149"/>
      <c r="AU180" s="97"/>
      <c r="AV180" s="150"/>
    </row>
    <row r="181" spans="1:48" ht="21" customHeight="1" x14ac:dyDescent="0.3">
      <c r="A181" s="194"/>
      <c r="B181" s="194"/>
      <c r="C181" s="194"/>
      <c r="D181" s="96">
        <v>4</v>
      </c>
      <c r="E181" s="97"/>
      <c r="F181" s="150"/>
      <c r="G181" s="183"/>
      <c r="H181" s="184"/>
      <c r="I181" s="185"/>
      <c r="J181" s="186"/>
      <c r="K181" s="102"/>
      <c r="L181" s="102"/>
      <c r="M181" s="102"/>
      <c r="N181" s="91"/>
      <c r="O181" s="152"/>
      <c r="P181" s="84"/>
      <c r="Q181" s="153"/>
      <c r="R181" s="85"/>
      <c r="S181" s="85"/>
      <c r="T181" s="153"/>
      <c r="U181" s="84"/>
      <c r="V181" s="151"/>
      <c r="W181" s="152"/>
      <c r="X181" s="151"/>
      <c r="Y181" s="152"/>
      <c r="Z181" s="187"/>
      <c r="AA181" s="152"/>
      <c r="AB181" s="188"/>
      <c r="AC181" s="96"/>
      <c r="AD181" s="104"/>
      <c r="AE181" s="102"/>
      <c r="AF181" s="103"/>
      <c r="AG181" s="102"/>
      <c r="AH181" s="189"/>
      <c r="AI181" s="96"/>
      <c r="AJ181" s="98"/>
      <c r="AK181" s="85"/>
      <c r="AL181" s="85"/>
      <c r="AM181" s="153"/>
      <c r="AN181" s="84"/>
      <c r="AO181" s="85"/>
      <c r="AP181" s="151"/>
      <c r="AQ181" s="152"/>
      <c r="AR181" s="85"/>
      <c r="AS181" s="151"/>
      <c r="AT181" s="152"/>
      <c r="AU181" s="85"/>
      <c r="AV181" s="153"/>
    </row>
    <row r="182" spans="1:48" ht="21" customHeight="1" x14ac:dyDescent="0.3">
      <c r="A182" s="175" t="s">
        <v>89</v>
      </c>
      <c r="B182" s="176"/>
      <c r="C182" s="176"/>
      <c r="D182" s="176"/>
      <c r="E182" s="176"/>
      <c r="F182" s="177"/>
      <c r="G182" s="178"/>
      <c r="H182" s="179"/>
      <c r="I182" s="180"/>
      <c r="J182" s="181"/>
      <c r="K182" s="182"/>
      <c r="L182" s="182"/>
      <c r="M182" s="182"/>
      <c r="N182" s="182"/>
      <c r="O182" s="146"/>
      <c r="P182" s="42"/>
      <c r="Q182" s="44"/>
      <c r="R182" s="43"/>
      <c r="S182" s="43"/>
      <c r="T182" s="44"/>
      <c r="U182" s="42"/>
      <c r="V182" s="43"/>
      <c r="W182" s="146"/>
      <c r="X182" s="147"/>
      <c r="Y182" s="146"/>
      <c r="Z182" s="147"/>
      <c r="AA182" s="146"/>
      <c r="AB182" s="44"/>
      <c r="AC182" s="42"/>
      <c r="AD182" s="43"/>
      <c r="AE182" s="146"/>
      <c r="AF182" s="147"/>
      <c r="AG182" s="146"/>
      <c r="AH182" s="43"/>
      <c r="AI182" s="42"/>
      <c r="AJ182" s="44"/>
      <c r="AK182" s="43"/>
      <c r="AL182" s="43"/>
      <c r="AM182" s="44"/>
      <c r="AN182" s="42"/>
      <c r="AO182" s="43"/>
      <c r="AP182" s="43"/>
      <c r="AQ182" s="146"/>
      <c r="AR182" s="43"/>
      <c r="AS182" s="147"/>
      <c r="AT182" s="146"/>
      <c r="AU182" s="43"/>
      <c r="AV182" s="44"/>
    </row>
    <row r="183" spans="1:48" ht="21" customHeight="1" x14ac:dyDescent="0.3">
      <c r="A183" s="175" t="s">
        <v>90</v>
      </c>
      <c r="B183" s="176"/>
      <c r="C183" s="176"/>
      <c r="D183" s="176"/>
      <c r="E183" s="176"/>
      <c r="F183" s="177"/>
      <c r="G183" s="178"/>
      <c r="H183" s="179"/>
      <c r="I183" s="180"/>
      <c r="J183" s="181"/>
      <c r="K183" s="182"/>
      <c r="L183" s="182"/>
      <c r="M183" s="182"/>
      <c r="N183" s="182"/>
      <c r="O183" s="146"/>
      <c r="P183" s="42"/>
      <c r="Q183" s="44"/>
      <c r="R183" s="43"/>
      <c r="S183" s="43"/>
      <c r="T183" s="44"/>
      <c r="U183" s="42"/>
      <c r="V183" s="43"/>
      <c r="W183" s="146"/>
      <c r="X183" s="147"/>
      <c r="Y183" s="146"/>
      <c r="Z183" s="147"/>
      <c r="AA183" s="146"/>
      <c r="AB183" s="44"/>
      <c r="AC183" s="42"/>
      <c r="AD183" s="43"/>
      <c r="AE183" s="146"/>
      <c r="AF183" s="147"/>
      <c r="AG183" s="146"/>
      <c r="AH183" s="43"/>
      <c r="AI183" s="42"/>
      <c r="AJ183" s="44"/>
      <c r="AK183" s="43"/>
      <c r="AL183" s="43"/>
      <c r="AM183" s="44"/>
      <c r="AN183" s="42"/>
      <c r="AO183" s="43"/>
      <c r="AP183" s="43"/>
      <c r="AQ183" s="146"/>
      <c r="AR183" s="43"/>
      <c r="AS183" s="147"/>
      <c r="AT183" s="146"/>
      <c r="AU183" s="43"/>
      <c r="AV183" s="44"/>
    </row>
    <row r="184" spans="1:48" ht="21" customHeight="1" x14ac:dyDescent="0.3">
      <c r="A184" s="16"/>
      <c r="B184" s="16"/>
      <c r="C184" s="16"/>
      <c r="D184" s="16"/>
      <c r="E184" s="16"/>
      <c r="F184" s="16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</row>
    <row r="185" spans="1:48" ht="21.75" customHeight="1" x14ac:dyDescent="0.35">
      <c r="A185" s="21" t="s">
        <v>0</v>
      </c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06">
        <f>'tool งาน'!AE162:AV162</f>
        <v>2560</v>
      </c>
      <c r="AF185" s="206"/>
      <c r="AG185" s="206"/>
      <c r="AH185" s="206"/>
      <c r="AI185" s="206"/>
      <c r="AJ185" s="206"/>
      <c r="AK185" s="206"/>
      <c r="AL185" s="206"/>
      <c r="AM185" s="206"/>
      <c r="AN185" s="206"/>
      <c r="AO185" s="206"/>
      <c r="AP185" s="206"/>
      <c r="AQ185" s="206"/>
      <c r="AR185" s="206"/>
      <c r="AS185" s="206"/>
      <c r="AT185" s="206"/>
      <c r="AU185" s="206"/>
      <c r="AV185" s="206"/>
    </row>
    <row r="186" spans="1:48" ht="21.75" customHeight="1" x14ac:dyDescent="0.3">
      <c r="A186" s="23"/>
      <c r="B186" s="23"/>
      <c r="C186" s="23"/>
      <c r="D186" s="23"/>
      <c r="E186" s="23"/>
      <c r="F186" s="23"/>
      <c r="G186" s="23"/>
      <c r="H186" s="23"/>
      <c r="I186" s="24" t="s">
        <v>1</v>
      </c>
      <c r="J186" s="24"/>
      <c r="K186" s="24"/>
      <c r="L186" s="25">
        <f>L163</f>
        <v>1</v>
      </c>
      <c r="M186" s="25"/>
      <c r="N186" s="19" t="str">
        <f>N163</f>
        <v>ด้านผลการจัดการศึกษา</v>
      </c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</row>
    <row r="187" spans="1:48" ht="21.75" customHeight="1" x14ac:dyDescent="0.3">
      <c r="A187" s="23"/>
      <c r="B187" s="23"/>
      <c r="C187" s="23"/>
      <c r="D187" s="23"/>
      <c r="E187" s="23"/>
      <c r="F187" s="23"/>
      <c r="G187" s="23"/>
      <c r="H187" s="23"/>
      <c r="I187" s="26" t="s">
        <v>2</v>
      </c>
      <c r="J187" s="26"/>
      <c r="K187" s="26"/>
      <c r="L187" s="25">
        <f>L164</f>
        <v>1.1000000000000001</v>
      </c>
      <c r="M187" s="25"/>
      <c r="N187" s="19" t="str">
        <f t="shared" ref="N187:N188" si="7">N164</f>
        <v>ระดับความพึงพอใจที่มีต่อคุณภาพของผู้สำเร็จการศึกษา</v>
      </c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</row>
    <row r="188" spans="1:48" ht="21.75" customHeight="1" x14ac:dyDescent="0.3">
      <c r="A188" s="23"/>
      <c r="B188" s="23"/>
      <c r="C188" s="23"/>
      <c r="D188" s="23"/>
      <c r="E188" s="23"/>
      <c r="F188" s="23"/>
      <c r="G188" s="23"/>
      <c r="H188" s="23"/>
      <c r="I188" s="26" t="s">
        <v>3</v>
      </c>
      <c r="J188" s="26"/>
      <c r="K188" s="26"/>
      <c r="L188" s="26"/>
      <c r="M188" s="26"/>
      <c r="N188" s="19" t="str">
        <f t="shared" si="7"/>
        <v>งานแนะแนวอาชีพและการจัดหางาน</v>
      </c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</row>
    <row r="189" spans="1:48" ht="21.75" customHeight="1" x14ac:dyDescent="0.3">
      <c r="A189" s="171" t="s">
        <v>109</v>
      </c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71"/>
      <c r="S189" s="171"/>
      <c r="T189" s="171"/>
      <c r="U189" s="171"/>
      <c r="V189" s="171"/>
      <c r="W189" s="171"/>
      <c r="X189" s="171"/>
      <c r="Y189" s="171"/>
      <c r="Z189" s="171"/>
      <c r="AA189" s="171"/>
      <c r="AB189" s="171"/>
      <c r="AC189" s="171"/>
      <c r="AD189" s="171"/>
      <c r="AE189" s="171"/>
      <c r="AF189" s="171"/>
      <c r="AG189" s="171"/>
      <c r="AH189" s="171"/>
      <c r="AI189" s="171"/>
      <c r="AJ189" s="171"/>
      <c r="AK189" s="171"/>
      <c r="AL189" s="171"/>
      <c r="AM189" s="171"/>
      <c r="AN189" s="171"/>
      <c r="AO189" s="171"/>
      <c r="AP189" s="171"/>
      <c r="AQ189" s="171"/>
      <c r="AR189" s="171"/>
      <c r="AS189" s="171"/>
      <c r="AT189" s="171"/>
      <c r="AU189" s="171"/>
      <c r="AV189" s="171"/>
    </row>
    <row r="190" spans="1:48" ht="21" customHeight="1" x14ac:dyDescent="0.3">
      <c r="A190" s="58" t="s">
        <v>82</v>
      </c>
      <c r="B190" s="59"/>
      <c r="C190" s="59"/>
      <c r="D190" s="58" t="s">
        <v>83</v>
      </c>
      <c r="E190" s="59"/>
      <c r="F190" s="59"/>
      <c r="G190" s="67" t="s">
        <v>55</v>
      </c>
      <c r="H190" s="68"/>
      <c r="I190" s="69"/>
      <c r="J190" s="67" t="s">
        <v>55</v>
      </c>
      <c r="K190" s="68"/>
      <c r="L190" s="68"/>
      <c r="M190" s="68"/>
      <c r="N190" s="68"/>
      <c r="O190" s="68"/>
      <c r="P190" s="68"/>
      <c r="Q190" s="69"/>
      <c r="R190" s="67" t="s">
        <v>56</v>
      </c>
      <c r="S190" s="68"/>
      <c r="T190" s="69"/>
      <c r="U190" s="67" t="s">
        <v>59</v>
      </c>
      <c r="V190" s="68"/>
      <c r="W190" s="68"/>
      <c r="X190" s="68"/>
      <c r="Y190" s="68"/>
      <c r="Z190" s="68"/>
      <c r="AA190" s="68"/>
      <c r="AB190" s="69"/>
      <c r="AC190" s="67" t="s">
        <v>58</v>
      </c>
      <c r="AD190" s="68"/>
      <c r="AE190" s="68"/>
      <c r="AF190" s="68"/>
      <c r="AG190" s="68"/>
      <c r="AH190" s="68"/>
      <c r="AI190" s="68"/>
      <c r="AJ190" s="69"/>
      <c r="AK190" s="67" t="s">
        <v>56</v>
      </c>
      <c r="AL190" s="68"/>
      <c r="AM190" s="69"/>
      <c r="AN190" s="115" t="s">
        <v>119</v>
      </c>
      <c r="AO190" s="116"/>
      <c r="AP190" s="116"/>
      <c r="AQ190" s="116"/>
      <c r="AR190" s="116"/>
      <c r="AS190" s="116"/>
      <c r="AT190" s="116"/>
      <c r="AU190" s="116"/>
      <c r="AV190" s="172"/>
    </row>
    <row r="191" spans="1:48" ht="21" customHeight="1" x14ac:dyDescent="0.3">
      <c r="A191" s="61"/>
      <c r="B191" s="62"/>
      <c r="C191" s="62"/>
      <c r="D191" s="61"/>
      <c r="E191" s="62"/>
      <c r="F191" s="62"/>
      <c r="G191" s="93"/>
      <c r="H191" s="94"/>
      <c r="I191" s="95"/>
      <c r="J191" s="70"/>
      <c r="K191" s="71"/>
      <c r="L191" s="71"/>
      <c r="M191" s="71"/>
      <c r="N191" s="71"/>
      <c r="O191" s="71"/>
      <c r="P191" s="71"/>
      <c r="Q191" s="72"/>
      <c r="R191" s="93"/>
      <c r="S191" s="94"/>
      <c r="T191" s="95"/>
      <c r="U191" s="70"/>
      <c r="V191" s="71"/>
      <c r="W191" s="71"/>
      <c r="X191" s="71"/>
      <c r="Y191" s="71"/>
      <c r="Z191" s="71"/>
      <c r="AA191" s="71"/>
      <c r="AB191" s="72"/>
      <c r="AC191" s="70"/>
      <c r="AD191" s="71"/>
      <c r="AE191" s="71"/>
      <c r="AF191" s="71"/>
      <c r="AG191" s="71"/>
      <c r="AH191" s="71"/>
      <c r="AI191" s="71"/>
      <c r="AJ191" s="72"/>
      <c r="AK191" s="93"/>
      <c r="AL191" s="94"/>
      <c r="AM191" s="95"/>
      <c r="AN191" s="117"/>
      <c r="AO191" s="118"/>
      <c r="AP191" s="118"/>
      <c r="AQ191" s="118"/>
      <c r="AR191" s="118"/>
      <c r="AS191" s="118"/>
      <c r="AT191" s="118"/>
      <c r="AU191" s="118"/>
      <c r="AV191" s="173"/>
    </row>
    <row r="192" spans="1:48" ht="21" customHeight="1" x14ac:dyDescent="0.3">
      <c r="A192" s="61"/>
      <c r="B192" s="62"/>
      <c r="C192" s="62"/>
      <c r="D192" s="61"/>
      <c r="E192" s="62"/>
      <c r="F192" s="62"/>
      <c r="G192" s="93"/>
      <c r="H192" s="94"/>
      <c r="I192" s="95"/>
      <c r="J192" s="174" t="s">
        <v>85</v>
      </c>
      <c r="K192" s="120"/>
      <c r="L192" s="120" t="s">
        <v>86</v>
      </c>
      <c r="M192" s="120"/>
      <c r="N192" s="165" t="s">
        <v>84</v>
      </c>
      <c r="O192" s="167"/>
      <c r="P192" s="67" t="s">
        <v>41</v>
      </c>
      <c r="Q192" s="69"/>
      <c r="R192" s="93"/>
      <c r="S192" s="94"/>
      <c r="T192" s="95"/>
      <c r="U192" s="115" t="s">
        <v>60</v>
      </c>
      <c r="V192" s="116"/>
      <c r="W192" s="119" t="s">
        <v>46</v>
      </c>
      <c r="X192" s="119"/>
      <c r="Y192" s="120" t="s">
        <v>57</v>
      </c>
      <c r="Z192" s="120"/>
      <c r="AA192" s="76" t="s">
        <v>41</v>
      </c>
      <c r="AB192" s="122"/>
      <c r="AC192" s="115" t="s">
        <v>60</v>
      </c>
      <c r="AD192" s="116"/>
      <c r="AE192" s="119" t="s">
        <v>46</v>
      </c>
      <c r="AF192" s="119"/>
      <c r="AG192" s="120" t="s">
        <v>57</v>
      </c>
      <c r="AH192" s="75"/>
      <c r="AI192" s="122" t="s">
        <v>41</v>
      </c>
      <c r="AJ192" s="122"/>
      <c r="AK192" s="93"/>
      <c r="AL192" s="94"/>
      <c r="AM192" s="95"/>
      <c r="AN192" s="159" t="s">
        <v>120</v>
      </c>
      <c r="AO192" s="160"/>
      <c r="AP192" s="161"/>
      <c r="AQ192" s="165" t="s">
        <v>121</v>
      </c>
      <c r="AR192" s="165"/>
      <c r="AS192" s="165"/>
      <c r="AT192" s="165" t="s">
        <v>42</v>
      </c>
      <c r="AU192" s="167"/>
      <c r="AV192" s="168"/>
    </row>
    <row r="193" spans="1:48" ht="21" customHeight="1" x14ac:dyDescent="0.3">
      <c r="A193" s="64"/>
      <c r="B193" s="65"/>
      <c r="C193" s="65"/>
      <c r="D193" s="64"/>
      <c r="E193" s="65"/>
      <c r="F193" s="65"/>
      <c r="G193" s="70"/>
      <c r="H193" s="71"/>
      <c r="I193" s="72"/>
      <c r="J193" s="174"/>
      <c r="K193" s="120"/>
      <c r="L193" s="120"/>
      <c r="M193" s="120"/>
      <c r="N193" s="166"/>
      <c r="O193" s="169"/>
      <c r="P193" s="70"/>
      <c r="Q193" s="72"/>
      <c r="R193" s="70"/>
      <c r="S193" s="71"/>
      <c r="T193" s="72"/>
      <c r="U193" s="117"/>
      <c r="V193" s="118"/>
      <c r="W193" s="119"/>
      <c r="X193" s="119"/>
      <c r="Y193" s="120"/>
      <c r="Z193" s="120"/>
      <c r="AA193" s="76"/>
      <c r="AB193" s="122"/>
      <c r="AC193" s="117"/>
      <c r="AD193" s="118"/>
      <c r="AE193" s="119"/>
      <c r="AF193" s="119"/>
      <c r="AG193" s="120"/>
      <c r="AH193" s="75"/>
      <c r="AI193" s="122"/>
      <c r="AJ193" s="122"/>
      <c r="AK193" s="70"/>
      <c r="AL193" s="71"/>
      <c r="AM193" s="72"/>
      <c r="AN193" s="162"/>
      <c r="AO193" s="163"/>
      <c r="AP193" s="164"/>
      <c r="AQ193" s="166"/>
      <c r="AR193" s="166"/>
      <c r="AS193" s="166"/>
      <c r="AT193" s="166"/>
      <c r="AU193" s="169"/>
      <c r="AV193" s="170"/>
    </row>
    <row r="194" spans="1:48" ht="21" customHeight="1" x14ac:dyDescent="0.3">
      <c r="A194" s="80" t="s">
        <v>81</v>
      </c>
      <c r="B194" s="81"/>
      <c r="C194" s="83"/>
      <c r="D194" s="154">
        <v>1</v>
      </c>
      <c r="E194" s="155"/>
      <c r="F194" s="158"/>
      <c r="G194" s="195"/>
      <c r="H194" s="196"/>
      <c r="I194" s="197"/>
      <c r="J194" s="198"/>
      <c r="K194" s="112"/>
      <c r="L194" s="112"/>
      <c r="M194" s="112"/>
      <c r="N194" s="199"/>
      <c r="O194" s="157"/>
      <c r="P194" s="154"/>
      <c r="Q194" s="158"/>
      <c r="R194" s="155"/>
      <c r="S194" s="155"/>
      <c r="T194" s="158"/>
      <c r="U194" s="154"/>
      <c r="V194" s="156"/>
      <c r="W194" s="157"/>
      <c r="X194" s="156"/>
      <c r="Y194" s="157"/>
      <c r="Z194" s="192"/>
      <c r="AA194" s="157"/>
      <c r="AB194" s="193"/>
      <c r="AC194" s="96"/>
      <c r="AD194" s="104"/>
      <c r="AE194" s="102"/>
      <c r="AF194" s="103"/>
      <c r="AG194" s="102"/>
      <c r="AH194" s="189"/>
      <c r="AI194" s="96"/>
      <c r="AJ194" s="98"/>
      <c r="AK194" s="155"/>
      <c r="AL194" s="155"/>
      <c r="AM194" s="158"/>
      <c r="AN194" s="154"/>
      <c r="AO194" s="155"/>
      <c r="AP194" s="156"/>
      <c r="AQ194" s="157"/>
      <c r="AR194" s="155"/>
      <c r="AS194" s="156"/>
      <c r="AT194" s="157"/>
      <c r="AU194" s="155"/>
      <c r="AV194" s="158"/>
    </row>
    <row r="195" spans="1:48" ht="21" customHeight="1" x14ac:dyDescent="0.3">
      <c r="A195" s="200"/>
      <c r="B195" s="201"/>
      <c r="C195" s="202"/>
      <c r="D195" s="96">
        <v>2</v>
      </c>
      <c r="E195" s="97"/>
      <c r="F195" s="150"/>
      <c r="G195" s="183"/>
      <c r="H195" s="184"/>
      <c r="I195" s="185"/>
      <c r="J195" s="186"/>
      <c r="K195" s="102"/>
      <c r="L195" s="102"/>
      <c r="M195" s="102"/>
      <c r="N195" s="102"/>
      <c r="O195" s="149"/>
      <c r="P195" s="96"/>
      <c r="Q195" s="150"/>
      <c r="R195" s="97"/>
      <c r="S195" s="97"/>
      <c r="T195" s="150"/>
      <c r="U195" s="96"/>
      <c r="V195" s="148"/>
      <c r="W195" s="149"/>
      <c r="X195" s="148"/>
      <c r="Y195" s="149"/>
      <c r="Z195" s="190"/>
      <c r="AA195" s="149"/>
      <c r="AB195" s="191"/>
      <c r="AC195" s="96"/>
      <c r="AD195" s="104"/>
      <c r="AE195" s="102"/>
      <c r="AF195" s="103"/>
      <c r="AG195" s="102"/>
      <c r="AH195" s="189"/>
      <c r="AI195" s="96"/>
      <c r="AJ195" s="98"/>
      <c r="AK195" s="97"/>
      <c r="AL195" s="97"/>
      <c r="AM195" s="150"/>
      <c r="AN195" s="96"/>
      <c r="AO195" s="97"/>
      <c r="AP195" s="148"/>
      <c r="AQ195" s="149"/>
      <c r="AR195" s="97"/>
      <c r="AS195" s="148"/>
      <c r="AT195" s="149"/>
      <c r="AU195" s="97"/>
      <c r="AV195" s="150"/>
    </row>
    <row r="196" spans="1:48" ht="21" customHeight="1" x14ac:dyDescent="0.3">
      <c r="A196" s="200"/>
      <c r="B196" s="201"/>
      <c r="C196" s="202"/>
      <c r="D196" s="96">
        <v>3</v>
      </c>
      <c r="E196" s="97"/>
      <c r="F196" s="150"/>
      <c r="G196" s="183"/>
      <c r="H196" s="184"/>
      <c r="I196" s="185"/>
      <c r="J196" s="186"/>
      <c r="K196" s="102"/>
      <c r="L196" s="102"/>
      <c r="M196" s="102"/>
      <c r="N196" s="102"/>
      <c r="O196" s="149"/>
      <c r="P196" s="96"/>
      <c r="Q196" s="150"/>
      <c r="R196" s="97"/>
      <c r="S196" s="97"/>
      <c r="T196" s="150"/>
      <c r="U196" s="96"/>
      <c r="V196" s="148"/>
      <c r="W196" s="149"/>
      <c r="X196" s="148"/>
      <c r="Y196" s="149"/>
      <c r="Z196" s="190"/>
      <c r="AA196" s="149"/>
      <c r="AB196" s="191"/>
      <c r="AC196" s="96"/>
      <c r="AD196" s="104"/>
      <c r="AE196" s="102"/>
      <c r="AF196" s="103"/>
      <c r="AG196" s="102"/>
      <c r="AH196" s="189"/>
      <c r="AI196" s="96"/>
      <c r="AJ196" s="98"/>
      <c r="AK196" s="97"/>
      <c r="AL196" s="97"/>
      <c r="AM196" s="150"/>
      <c r="AN196" s="96"/>
      <c r="AO196" s="97"/>
      <c r="AP196" s="148"/>
      <c r="AQ196" s="149"/>
      <c r="AR196" s="97"/>
      <c r="AS196" s="148"/>
      <c r="AT196" s="149"/>
      <c r="AU196" s="97"/>
      <c r="AV196" s="150"/>
    </row>
    <row r="197" spans="1:48" ht="21" customHeight="1" x14ac:dyDescent="0.3">
      <c r="A197" s="200"/>
      <c r="B197" s="201"/>
      <c r="C197" s="202"/>
      <c r="D197" s="96">
        <v>4</v>
      </c>
      <c r="E197" s="97"/>
      <c r="F197" s="150"/>
      <c r="G197" s="183"/>
      <c r="H197" s="184"/>
      <c r="I197" s="185"/>
      <c r="J197" s="186"/>
      <c r="K197" s="102"/>
      <c r="L197" s="102"/>
      <c r="M197" s="102"/>
      <c r="N197" s="102"/>
      <c r="O197" s="149"/>
      <c r="P197" s="96"/>
      <c r="Q197" s="150"/>
      <c r="R197" s="97"/>
      <c r="S197" s="97"/>
      <c r="T197" s="150"/>
      <c r="U197" s="96"/>
      <c r="V197" s="148"/>
      <c r="W197" s="149"/>
      <c r="X197" s="148"/>
      <c r="Y197" s="149"/>
      <c r="Z197" s="190"/>
      <c r="AA197" s="149"/>
      <c r="AB197" s="191"/>
      <c r="AC197" s="96"/>
      <c r="AD197" s="104"/>
      <c r="AE197" s="102"/>
      <c r="AF197" s="103"/>
      <c r="AG197" s="102"/>
      <c r="AH197" s="189"/>
      <c r="AI197" s="96"/>
      <c r="AJ197" s="98"/>
      <c r="AK197" s="97"/>
      <c r="AL197" s="97"/>
      <c r="AM197" s="150"/>
      <c r="AN197" s="96"/>
      <c r="AO197" s="97"/>
      <c r="AP197" s="148"/>
      <c r="AQ197" s="149"/>
      <c r="AR197" s="97"/>
      <c r="AS197" s="148"/>
      <c r="AT197" s="149"/>
      <c r="AU197" s="97"/>
      <c r="AV197" s="150"/>
    </row>
    <row r="198" spans="1:48" ht="21" customHeight="1" x14ac:dyDescent="0.3">
      <c r="A198" s="200"/>
      <c r="B198" s="201"/>
      <c r="C198" s="202"/>
      <c r="D198" s="96">
        <v>5</v>
      </c>
      <c r="E198" s="97"/>
      <c r="F198" s="150"/>
      <c r="G198" s="183"/>
      <c r="H198" s="184"/>
      <c r="I198" s="185"/>
      <c r="J198" s="186"/>
      <c r="K198" s="102"/>
      <c r="L198" s="102"/>
      <c r="M198" s="102"/>
      <c r="N198" s="102"/>
      <c r="O198" s="149"/>
      <c r="P198" s="96"/>
      <c r="Q198" s="150"/>
      <c r="R198" s="97"/>
      <c r="S198" s="97"/>
      <c r="T198" s="150"/>
      <c r="U198" s="96"/>
      <c r="V198" s="148"/>
      <c r="W198" s="149"/>
      <c r="X198" s="148"/>
      <c r="Y198" s="149"/>
      <c r="Z198" s="190"/>
      <c r="AA198" s="149"/>
      <c r="AB198" s="191"/>
      <c r="AC198" s="96"/>
      <c r="AD198" s="104"/>
      <c r="AE198" s="102"/>
      <c r="AF198" s="103"/>
      <c r="AG198" s="102"/>
      <c r="AH198" s="189"/>
      <c r="AI198" s="96"/>
      <c r="AJ198" s="98"/>
      <c r="AK198" s="97"/>
      <c r="AL198" s="97"/>
      <c r="AM198" s="150"/>
      <c r="AN198" s="96"/>
      <c r="AO198" s="97"/>
      <c r="AP198" s="148"/>
      <c r="AQ198" s="149"/>
      <c r="AR198" s="97"/>
      <c r="AS198" s="148"/>
      <c r="AT198" s="149"/>
      <c r="AU198" s="97"/>
      <c r="AV198" s="150"/>
    </row>
    <row r="199" spans="1:48" ht="21" customHeight="1" x14ac:dyDescent="0.3">
      <c r="A199" s="203"/>
      <c r="B199" s="204"/>
      <c r="C199" s="205"/>
      <c r="D199" s="96">
        <v>6</v>
      </c>
      <c r="E199" s="97"/>
      <c r="F199" s="150"/>
      <c r="G199" s="183"/>
      <c r="H199" s="184"/>
      <c r="I199" s="185"/>
      <c r="J199" s="186"/>
      <c r="K199" s="102"/>
      <c r="L199" s="102"/>
      <c r="M199" s="102"/>
      <c r="N199" s="91"/>
      <c r="O199" s="152"/>
      <c r="P199" s="84"/>
      <c r="Q199" s="153"/>
      <c r="R199" s="85"/>
      <c r="S199" s="85"/>
      <c r="T199" s="153"/>
      <c r="U199" s="84"/>
      <c r="V199" s="151"/>
      <c r="W199" s="152"/>
      <c r="X199" s="151"/>
      <c r="Y199" s="152"/>
      <c r="Z199" s="187"/>
      <c r="AA199" s="152"/>
      <c r="AB199" s="188"/>
      <c r="AC199" s="96"/>
      <c r="AD199" s="104"/>
      <c r="AE199" s="102"/>
      <c r="AF199" s="103"/>
      <c r="AG199" s="102"/>
      <c r="AH199" s="189"/>
      <c r="AI199" s="96"/>
      <c r="AJ199" s="98"/>
      <c r="AK199" s="85"/>
      <c r="AL199" s="85"/>
      <c r="AM199" s="153"/>
      <c r="AN199" s="84"/>
      <c r="AO199" s="85"/>
      <c r="AP199" s="151"/>
      <c r="AQ199" s="152"/>
      <c r="AR199" s="85"/>
      <c r="AS199" s="151"/>
      <c r="AT199" s="152"/>
      <c r="AU199" s="85"/>
      <c r="AV199" s="153"/>
    </row>
    <row r="200" spans="1:48" ht="21" customHeight="1" x14ac:dyDescent="0.3">
      <c r="A200" s="175" t="s">
        <v>88</v>
      </c>
      <c r="B200" s="176"/>
      <c r="C200" s="176"/>
      <c r="D200" s="176"/>
      <c r="E200" s="176"/>
      <c r="F200" s="177"/>
      <c r="G200" s="178"/>
      <c r="H200" s="179"/>
      <c r="I200" s="180"/>
      <c r="J200" s="181"/>
      <c r="K200" s="182"/>
      <c r="L200" s="182"/>
      <c r="M200" s="182"/>
      <c r="N200" s="182"/>
      <c r="O200" s="146"/>
      <c r="P200" s="42"/>
      <c r="Q200" s="44"/>
      <c r="R200" s="43"/>
      <c r="S200" s="43"/>
      <c r="T200" s="44"/>
      <c r="U200" s="42"/>
      <c r="V200" s="43"/>
      <c r="W200" s="146"/>
      <c r="X200" s="147"/>
      <c r="Y200" s="146"/>
      <c r="Z200" s="147"/>
      <c r="AA200" s="146"/>
      <c r="AB200" s="44"/>
      <c r="AC200" s="42"/>
      <c r="AD200" s="43"/>
      <c r="AE200" s="146"/>
      <c r="AF200" s="147"/>
      <c r="AG200" s="146"/>
      <c r="AH200" s="43"/>
      <c r="AI200" s="42"/>
      <c r="AJ200" s="44"/>
      <c r="AK200" s="43"/>
      <c r="AL200" s="43"/>
      <c r="AM200" s="44"/>
      <c r="AN200" s="42"/>
      <c r="AO200" s="43"/>
      <c r="AP200" s="43"/>
      <c r="AQ200" s="146"/>
      <c r="AR200" s="43"/>
      <c r="AS200" s="147"/>
      <c r="AT200" s="146"/>
      <c r="AU200" s="43"/>
      <c r="AV200" s="44"/>
    </row>
    <row r="201" spans="1:48" ht="21" customHeight="1" x14ac:dyDescent="0.3">
      <c r="A201" s="194" t="s">
        <v>87</v>
      </c>
      <c r="B201" s="194"/>
      <c r="C201" s="194"/>
      <c r="D201" s="154">
        <v>1</v>
      </c>
      <c r="E201" s="155"/>
      <c r="F201" s="158"/>
      <c r="G201" s="195"/>
      <c r="H201" s="196"/>
      <c r="I201" s="197"/>
      <c r="J201" s="198"/>
      <c r="K201" s="112"/>
      <c r="L201" s="112"/>
      <c r="M201" s="112"/>
      <c r="N201" s="199"/>
      <c r="O201" s="157"/>
      <c r="P201" s="154"/>
      <c r="Q201" s="158"/>
      <c r="R201" s="155"/>
      <c r="S201" s="155"/>
      <c r="T201" s="158"/>
      <c r="U201" s="154"/>
      <c r="V201" s="156"/>
      <c r="W201" s="157"/>
      <c r="X201" s="156"/>
      <c r="Y201" s="157"/>
      <c r="Z201" s="192"/>
      <c r="AA201" s="157"/>
      <c r="AB201" s="193"/>
      <c r="AC201" s="96"/>
      <c r="AD201" s="104"/>
      <c r="AE201" s="102"/>
      <c r="AF201" s="103"/>
      <c r="AG201" s="102"/>
      <c r="AH201" s="189"/>
      <c r="AI201" s="96"/>
      <c r="AJ201" s="98"/>
      <c r="AK201" s="155"/>
      <c r="AL201" s="155"/>
      <c r="AM201" s="158"/>
      <c r="AN201" s="154"/>
      <c r="AO201" s="155"/>
      <c r="AP201" s="156"/>
      <c r="AQ201" s="157"/>
      <c r="AR201" s="155"/>
      <c r="AS201" s="156"/>
      <c r="AT201" s="157"/>
      <c r="AU201" s="155"/>
      <c r="AV201" s="158"/>
    </row>
    <row r="202" spans="1:48" ht="21" customHeight="1" x14ac:dyDescent="0.3">
      <c r="A202" s="194"/>
      <c r="B202" s="194"/>
      <c r="C202" s="194"/>
      <c r="D202" s="96">
        <v>2</v>
      </c>
      <c r="E202" s="97"/>
      <c r="F202" s="150"/>
      <c r="G202" s="183"/>
      <c r="H202" s="184"/>
      <c r="I202" s="185"/>
      <c r="J202" s="186"/>
      <c r="K202" s="102"/>
      <c r="L202" s="102"/>
      <c r="M202" s="102"/>
      <c r="N202" s="102"/>
      <c r="O202" s="149"/>
      <c r="P202" s="96"/>
      <c r="Q202" s="150"/>
      <c r="R202" s="97"/>
      <c r="S202" s="97"/>
      <c r="T202" s="150"/>
      <c r="U202" s="96"/>
      <c r="V202" s="148"/>
      <c r="W202" s="149"/>
      <c r="X202" s="148"/>
      <c r="Y202" s="149"/>
      <c r="Z202" s="190"/>
      <c r="AA202" s="149"/>
      <c r="AB202" s="191"/>
      <c r="AC202" s="96"/>
      <c r="AD202" s="104"/>
      <c r="AE202" s="102"/>
      <c r="AF202" s="103"/>
      <c r="AG202" s="102"/>
      <c r="AH202" s="189"/>
      <c r="AI202" s="96"/>
      <c r="AJ202" s="98"/>
      <c r="AK202" s="97"/>
      <c r="AL202" s="97"/>
      <c r="AM202" s="150"/>
      <c r="AN202" s="96"/>
      <c r="AO202" s="97"/>
      <c r="AP202" s="148"/>
      <c r="AQ202" s="149"/>
      <c r="AR202" s="97"/>
      <c r="AS202" s="148"/>
      <c r="AT202" s="149"/>
      <c r="AU202" s="97"/>
      <c r="AV202" s="150"/>
    </row>
    <row r="203" spans="1:48" ht="21" customHeight="1" x14ac:dyDescent="0.3">
      <c r="A203" s="194"/>
      <c r="B203" s="194"/>
      <c r="C203" s="194"/>
      <c r="D203" s="96">
        <v>3</v>
      </c>
      <c r="E203" s="97"/>
      <c r="F203" s="150"/>
      <c r="G203" s="183"/>
      <c r="H203" s="184"/>
      <c r="I203" s="185"/>
      <c r="J203" s="186"/>
      <c r="K203" s="102"/>
      <c r="L203" s="102"/>
      <c r="M203" s="102"/>
      <c r="N203" s="102"/>
      <c r="O203" s="149"/>
      <c r="P203" s="96"/>
      <c r="Q203" s="150"/>
      <c r="R203" s="97"/>
      <c r="S203" s="97"/>
      <c r="T203" s="150"/>
      <c r="U203" s="96"/>
      <c r="V203" s="148"/>
      <c r="W203" s="149"/>
      <c r="X203" s="148"/>
      <c r="Y203" s="149"/>
      <c r="Z203" s="190"/>
      <c r="AA203" s="149"/>
      <c r="AB203" s="191"/>
      <c r="AC203" s="96"/>
      <c r="AD203" s="104"/>
      <c r="AE203" s="102"/>
      <c r="AF203" s="103"/>
      <c r="AG203" s="102"/>
      <c r="AH203" s="189"/>
      <c r="AI203" s="96"/>
      <c r="AJ203" s="98"/>
      <c r="AK203" s="97"/>
      <c r="AL203" s="97"/>
      <c r="AM203" s="150"/>
      <c r="AN203" s="96"/>
      <c r="AO203" s="97"/>
      <c r="AP203" s="148"/>
      <c r="AQ203" s="149"/>
      <c r="AR203" s="97"/>
      <c r="AS203" s="148"/>
      <c r="AT203" s="149"/>
      <c r="AU203" s="97"/>
      <c r="AV203" s="150"/>
    </row>
    <row r="204" spans="1:48" ht="21" customHeight="1" x14ac:dyDescent="0.3">
      <c r="A204" s="194"/>
      <c r="B204" s="194"/>
      <c r="C204" s="194"/>
      <c r="D204" s="96">
        <v>4</v>
      </c>
      <c r="E204" s="97"/>
      <c r="F204" s="150"/>
      <c r="G204" s="183"/>
      <c r="H204" s="184"/>
      <c r="I204" s="185"/>
      <c r="J204" s="186"/>
      <c r="K204" s="102"/>
      <c r="L204" s="102"/>
      <c r="M204" s="102"/>
      <c r="N204" s="91"/>
      <c r="O204" s="152"/>
      <c r="P204" s="84"/>
      <c r="Q204" s="153"/>
      <c r="R204" s="85"/>
      <c r="S204" s="85"/>
      <c r="T204" s="153"/>
      <c r="U204" s="84"/>
      <c r="V204" s="151"/>
      <c r="W204" s="152"/>
      <c r="X204" s="151"/>
      <c r="Y204" s="152"/>
      <c r="Z204" s="187"/>
      <c r="AA204" s="152"/>
      <c r="AB204" s="188"/>
      <c r="AC204" s="96"/>
      <c r="AD204" s="104"/>
      <c r="AE204" s="102"/>
      <c r="AF204" s="103"/>
      <c r="AG204" s="102"/>
      <c r="AH204" s="189"/>
      <c r="AI204" s="96"/>
      <c r="AJ204" s="98"/>
      <c r="AK204" s="85"/>
      <c r="AL204" s="85"/>
      <c r="AM204" s="153"/>
      <c r="AN204" s="84"/>
      <c r="AO204" s="85"/>
      <c r="AP204" s="151"/>
      <c r="AQ204" s="152"/>
      <c r="AR204" s="85"/>
      <c r="AS204" s="151"/>
      <c r="AT204" s="152"/>
      <c r="AU204" s="85"/>
      <c r="AV204" s="153"/>
    </row>
    <row r="205" spans="1:48" ht="21" customHeight="1" x14ac:dyDescent="0.3">
      <c r="A205" s="175" t="s">
        <v>89</v>
      </c>
      <c r="B205" s="176"/>
      <c r="C205" s="176"/>
      <c r="D205" s="176"/>
      <c r="E205" s="176"/>
      <c r="F205" s="177"/>
      <c r="G205" s="178"/>
      <c r="H205" s="179"/>
      <c r="I205" s="180"/>
      <c r="J205" s="181"/>
      <c r="K205" s="182"/>
      <c r="L205" s="182"/>
      <c r="M205" s="182"/>
      <c r="N205" s="182"/>
      <c r="O205" s="146"/>
      <c r="P205" s="42"/>
      <c r="Q205" s="44"/>
      <c r="R205" s="43"/>
      <c r="S205" s="43"/>
      <c r="T205" s="44"/>
      <c r="U205" s="42"/>
      <c r="V205" s="43"/>
      <c r="W205" s="146"/>
      <c r="X205" s="147"/>
      <c r="Y205" s="146"/>
      <c r="Z205" s="147"/>
      <c r="AA205" s="146"/>
      <c r="AB205" s="44"/>
      <c r="AC205" s="42"/>
      <c r="AD205" s="43"/>
      <c r="AE205" s="146"/>
      <c r="AF205" s="147"/>
      <c r="AG205" s="146"/>
      <c r="AH205" s="43"/>
      <c r="AI205" s="42"/>
      <c r="AJ205" s="44"/>
      <c r="AK205" s="43"/>
      <c r="AL205" s="43"/>
      <c r="AM205" s="44"/>
      <c r="AN205" s="42"/>
      <c r="AO205" s="43"/>
      <c r="AP205" s="43"/>
      <c r="AQ205" s="146"/>
      <c r="AR205" s="43"/>
      <c r="AS205" s="147"/>
      <c r="AT205" s="146"/>
      <c r="AU205" s="43"/>
      <c r="AV205" s="44"/>
    </row>
    <row r="206" spans="1:48" ht="21" customHeight="1" x14ac:dyDescent="0.3">
      <c r="A206" s="175" t="s">
        <v>90</v>
      </c>
      <c r="B206" s="176"/>
      <c r="C206" s="176"/>
      <c r="D206" s="176"/>
      <c r="E206" s="176"/>
      <c r="F206" s="177"/>
      <c r="G206" s="178"/>
      <c r="H206" s="179"/>
      <c r="I206" s="180"/>
      <c r="J206" s="181"/>
      <c r="K206" s="182"/>
      <c r="L206" s="182"/>
      <c r="M206" s="182"/>
      <c r="N206" s="182"/>
      <c r="O206" s="146"/>
      <c r="P206" s="42"/>
      <c r="Q206" s="44"/>
      <c r="R206" s="43"/>
      <c r="S206" s="43"/>
      <c r="T206" s="44"/>
      <c r="U206" s="42"/>
      <c r="V206" s="43"/>
      <c r="W206" s="146"/>
      <c r="X206" s="147"/>
      <c r="Y206" s="146"/>
      <c r="Z206" s="147"/>
      <c r="AA206" s="146"/>
      <c r="AB206" s="44"/>
      <c r="AC206" s="42"/>
      <c r="AD206" s="43"/>
      <c r="AE206" s="146"/>
      <c r="AF206" s="147"/>
      <c r="AG206" s="146"/>
      <c r="AH206" s="43"/>
      <c r="AI206" s="42"/>
      <c r="AJ206" s="44"/>
      <c r="AK206" s="43"/>
      <c r="AL206" s="43"/>
      <c r="AM206" s="44"/>
      <c r="AN206" s="42"/>
      <c r="AO206" s="43"/>
      <c r="AP206" s="43"/>
      <c r="AQ206" s="146"/>
      <c r="AR206" s="43"/>
      <c r="AS206" s="147"/>
      <c r="AT206" s="146"/>
      <c r="AU206" s="43"/>
      <c r="AV206" s="44"/>
    </row>
    <row r="207" spans="1:48" ht="21" customHeight="1" x14ac:dyDescent="0.3">
      <c r="A207" s="16"/>
      <c r="B207" s="16"/>
      <c r="C207" s="16"/>
      <c r="D207" s="16"/>
      <c r="E207" s="16"/>
      <c r="F207" s="16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</row>
    <row r="208" spans="1:48" ht="21.75" customHeight="1" x14ac:dyDescent="0.35">
      <c r="A208" s="21" t="s">
        <v>0</v>
      </c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06">
        <f>'tool งาน'!AE185:AV185</f>
        <v>2560</v>
      </c>
      <c r="AF208" s="206"/>
      <c r="AG208" s="206"/>
      <c r="AH208" s="206"/>
      <c r="AI208" s="206"/>
      <c r="AJ208" s="206"/>
      <c r="AK208" s="206"/>
      <c r="AL208" s="206"/>
      <c r="AM208" s="206"/>
      <c r="AN208" s="206"/>
      <c r="AO208" s="206"/>
      <c r="AP208" s="206"/>
      <c r="AQ208" s="206"/>
      <c r="AR208" s="206"/>
      <c r="AS208" s="206"/>
      <c r="AT208" s="206"/>
      <c r="AU208" s="206"/>
      <c r="AV208" s="206"/>
    </row>
    <row r="209" spans="1:48" ht="21.75" customHeight="1" x14ac:dyDescent="0.3">
      <c r="A209" s="23"/>
      <c r="B209" s="23"/>
      <c r="C209" s="23"/>
      <c r="D209" s="23"/>
      <c r="E209" s="23"/>
      <c r="F209" s="23"/>
      <c r="G209" s="23"/>
      <c r="H209" s="23"/>
      <c r="I209" s="24" t="s">
        <v>1</v>
      </c>
      <c r="J209" s="24"/>
      <c r="K209" s="24"/>
      <c r="L209" s="25">
        <f>L186</f>
        <v>1</v>
      </c>
      <c r="M209" s="25"/>
      <c r="N209" s="19" t="str">
        <f>N186</f>
        <v>ด้านผลการจัดการศึกษา</v>
      </c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</row>
    <row r="210" spans="1:48" ht="21.75" customHeight="1" x14ac:dyDescent="0.3">
      <c r="A210" s="23"/>
      <c r="B210" s="23"/>
      <c r="C210" s="23"/>
      <c r="D210" s="23"/>
      <c r="E210" s="23"/>
      <c r="F210" s="23"/>
      <c r="G210" s="23"/>
      <c r="H210" s="23"/>
      <c r="I210" s="26" t="s">
        <v>2</v>
      </c>
      <c r="J210" s="26"/>
      <c r="K210" s="26"/>
      <c r="L210" s="25">
        <f>L187</f>
        <v>1.1000000000000001</v>
      </c>
      <c r="M210" s="25"/>
      <c r="N210" s="19" t="str">
        <f t="shared" ref="N210:N211" si="8">N187</f>
        <v>ระดับความพึงพอใจที่มีต่อคุณภาพของผู้สำเร็จการศึกษา</v>
      </c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</row>
    <row r="211" spans="1:48" ht="21.75" customHeight="1" x14ac:dyDescent="0.3">
      <c r="A211" s="23"/>
      <c r="B211" s="23"/>
      <c r="C211" s="23"/>
      <c r="D211" s="23"/>
      <c r="E211" s="23"/>
      <c r="F211" s="23"/>
      <c r="G211" s="23"/>
      <c r="H211" s="23"/>
      <c r="I211" s="26" t="s">
        <v>3</v>
      </c>
      <c r="J211" s="26"/>
      <c r="K211" s="26"/>
      <c r="L211" s="26"/>
      <c r="M211" s="26"/>
      <c r="N211" s="19" t="str">
        <f t="shared" si="8"/>
        <v>งานแนะแนวอาชีพและการจัดหางาน</v>
      </c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</row>
    <row r="212" spans="1:48" ht="21.75" customHeight="1" x14ac:dyDescent="0.3">
      <c r="A212" s="171" t="s">
        <v>110</v>
      </c>
      <c r="B212" s="171"/>
      <c r="C212" s="171"/>
      <c r="D212" s="171"/>
      <c r="E212" s="171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  <c r="AR212" s="171"/>
      <c r="AS212" s="171"/>
      <c r="AT212" s="171"/>
      <c r="AU212" s="171"/>
      <c r="AV212" s="171"/>
    </row>
    <row r="213" spans="1:48" ht="21" customHeight="1" x14ac:dyDescent="0.3">
      <c r="A213" s="58" t="s">
        <v>82</v>
      </c>
      <c r="B213" s="59"/>
      <c r="C213" s="59"/>
      <c r="D213" s="58" t="s">
        <v>83</v>
      </c>
      <c r="E213" s="59"/>
      <c r="F213" s="59"/>
      <c r="G213" s="67" t="s">
        <v>55</v>
      </c>
      <c r="H213" s="68"/>
      <c r="I213" s="69"/>
      <c r="J213" s="67" t="s">
        <v>55</v>
      </c>
      <c r="K213" s="68"/>
      <c r="L213" s="68"/>
      <c r="M213" s="68"/>
      <c r="N213" s="68"/>
      <c r="O213" s="68"/>
      <c r="P213" s="68"/>
      <c r="Q213" s="69"/>
      <c r="R213" s="67" t="s">
        <v>56</v>
      </c>
      <c r="S213" s="68"/>
      <c r="T213" s="69"/>
      <c r="U213" s="67" t="s">
        <v>59</v>
      </c>
      <c r="V213" s="68"/>
      <c r="W213" s="68"/>
      <c r="X213" s="68"/>
      <c r="Y213" s="68"/>
      <c r="Z213" s="68"/>
      <c r="AA213" s="68"/>
      <c r="AB213" s="69"/>
      <c r="AC213" s="67" t="s">
        <v>58</v>
      </c>
      <c r="AD213" s="68"/>
      <c r="AE213" s="68"/>
      <c r="AF213" s="68"/>
      <c r="AG213" s="68"/>
      <c r="AH213" s="68"/>
      <c r="AI213" s="68"/>
      <c r="AJ213" s="69"/>
      <c r="AK213" s="67" t="s">
        <v>56</v>
      </c>
      <c r="AL213" s="68"/>
      <c r="AM213" s="69"/>
      <c r="AN213" s="115" t="s">
        <v>119</v>
      </c>
      <c r="AO213" s="116"/>
      <c r="AP213" s="116"/>
      <c r="AQ213" s="116"/>
      <c r="AR213" s="116"/>
      <c r="AS213" s="116"/>
      <c r="AT213" s="116"/>
      <c r="AU213" s="116"/>
      <c r="AV213" s="172"/>
    </row>
    <row r="214" spans="1:48" ht="21" customHeight="1" x14ac:dyDescent="0.3">
      <c r="A214" s="61"/>
      <c r="B214" s="62"/>
      <c r="C214" s="62"/>
      <c r="D214" s="61"/>
      <c r="E214" s="62"/>
      <c r="F214" s="62"/>
      <c r="G214" s="93"/>
      <c r="H214" s="94"/>
      <c r="I214" s="95"/>
      <c r="J214" s="70"/>
      <c r="K214" s="71"/>
      <c r="L214" s="71"/>
      <c r="M214" s="71"/>
      <c r="N214" s="71"/>
      <c r="O214" s="71"/>
      <c r="P214" s="71"/>
      <c r="Q214" s="72"/>
      <c r="R214" s="93"/>
      <c r="S214" s="94"/>
      <c r="T214" s="95"/>
      <c r="U214" s="70"/>
      <c r="V214" s="71"/>
      <c r="W214" s="71"/>
      <c r="X214" s="71"/>
      <c r="Y214" s="71"/>
      <c r="Z214" s="71"/>
      <c r="AA214" s="71"/>
      <c r="AB214" s="72"/>
      <c r="AC214" s="70"/>
      <c r="AD214" s="71"/>
      <c r="AE214" s="71"/>
      <c r="AF214" s="71"/>
      <c r="AG214" s="71"/>
      <c r="AH214" s="71"/>
      <c r="AI214" s="71"/>
      <c r="AJ214" s="72"/>
      <c r="AK214" s="93"/>
      <c r="AL214" s="94"/>
      <c r="AM214" s="95"/>
      <c r="AN214" s="117"/>
      <c r="AO214" s="118"/>
      <c r="AP214" s="118"/>
      <c r="AQ214" s="118"/>
      <c r="AR214" s="118"/>
      <c r="AS214" s="118"/>
      <c r="AT214" s="118"/>
      <c r="AU214" s="118"/>
      <c r="AV214" s="173"/>
    </row>
    <row r="215" spans="1:48" ht="21" customHeight="1" x14ac:dyDescent="0.3">
      <c r="A215" s="61"/>
      <c r="B215" s="62"/>
      <c r="C215" s="62"/>
      <c r="D215" s="61"/>
      <c r="E215" s="62"/>
      <c r="F215" s="62"/>
      <c r="G215" s="93"/>
      <c r="H215" s="94"/>
      <c r="I215" s="95"/>
      <c r="J215" s="174" t="s">
        <v>85</v>
      </c>
      <c r="K215" s="120"/>
      <c r="L215" s="120" t="s">
        <v>86</v>
      </c>
      <c r="M215" s="120"/>
      <c r="N215" s="165" t="s">
        <v>84</v>
      </c>
      <c r="O215" s="167"/>
      <c r="P215" s="67" t="s">
        <v>41</v>
      </c>
      <c r="Q215" s="69"/>
      <c r="R215" s="93"/>
      <c r="S215" s="94"/>
      <c r="T215" s="95"/>
      <c r="U215" s="115" t="s">
        <v>60</v>
      </c>
      <c r="V215" s="116"/>
      <c r="W215" s="119" t="s">
        <v>46</v>
      </c>
      <c r="X215" s="119"/>
      <c r="Y215" s="120" t="s">
        <v>57</v>
      </c>
      <c r="Z215" s="120"/>
      <c r="AA215" s="76" t="s">
        <v>41</v>
      </c>
      <c r="AB215" s="122"/>
      <c r="AC215" s="115" t="s">
        <v>60</v>
      </c>
      <c r="AD215" s="116"/>
      <c r="AE215" s="119" t="s">
        <v>46</v>
      </c>
      <c r="AF215" s="119"/>
      <c r="AG215" s="120" t="s">
        <v>57</v>
      </c>
      <c r="AH215" s="75"/>
      <c r="AI215" s="122" t="s">
        <v>41</v>
      </c>
      <c r="AJ215" s="122"/>
      <c r="AK215" s="93"/>
      <c r="AL215" s="94"/>
      <c r="AM215" s="95"/>
      <c r="AN215" s="159" t="s">
        <v>120</v>
      </c>
      <c r="AO215" s="160"/>
      <c r="AP215" s="161"/>
      <c r="AQ215" s="165" t="s">
        <v>121</v>
      </c>
      <c r="AR215" s="165"/>
      <c r="AS215" s="165"/>
      <c r="AT215" s="165" t="s">
        <v>42</v>
      </c>
      <c r="AU215" s="167"/>
      <c r="AV215" s="168"/>
    </row>
    <row r="216" spans="1:48" ht="21" customHeight="1" x14ac:dyDescent="0.3">
      <c r="A216" s="64"/>
      <c r="B216" s="65"/>
      <c r="C216" s="65"/>
      <c r="D216" s="64"/>
      <c r="E216" s="65"/>
      <c r="F216" s="65"/>
      <c r="G216" s="70"/>
      <c r="H216" s="71"/>
      <c r="I216" s="72"/>
      <c r="J216" s="174"/>
      <c r="K216" s="120"/>
      <c r="L216" s="120"/>
      <c r="M216" s="120"/>
      <c r="N216" s="166"/>
      <c r="O216" s="169"/>
      <c r="P216" s="70"/>
      <c r="Q216" s="72"/>
      <c r="R216" s="70"/>
      <c r="S216" s="71"/>
      <c r="T216" s="72"/>
      <c r="U216" s="117"/>
      <c r="V216" s="118"/>
      <c r="W216" s="119"/>
      <c r="X216" s="119"/>
      <c r="Y216" s="120"/>
      <c r="Z216" s="120"/>
      <c r="AA216" s="76"/>
      <c r="AB216" s="122"/>
      <c r="AC216" s="117"/>
      <c r="AD216" s="118"/>
      <c r="AE216" s="119"/>
      <c r="AF216" s="119"/>
      <c r="AG216" s="120"/>
      <c r="AH216" s="75"/>
      <c r="AI216" s="122"/>
      <c r="AJ216" s="122"/>
      <c r="AK216" s="70"/>
      <c r="AL216" s="71"/>
      <c r="AM216" s="72"/>
      <c r="AN216" s="162"/>
      <c r="AO216" s="163"/>
      <c r="AP216" s="164"/>
      <c r="AQ216" s="166"/>
      <c r="AR216" s="166"/>
      <c r="AS216" s="166"/>
      <c r="AT216" s="166"/>
      <c r="AU216" s="169"/>
      <c r="AV216" s="170"/>
    </row>
    <row r="217" spans="1:48" ht="21" customHeight="1" x14ac:dyDescent="0.3">
      <c r="A217" s="80" t="s">
        <v>81</v>
      </c>
      <c r="B217" s="81"/>
      <c r="C217" s="83"/>
      <c r="D217" s="154">
        <v>1</v>
      </c>
      <c r="E217" s="155"/>
      <c r="F217" s="158"/>
      <c r="G217" s="195"/>
      <c r="H217" s="196"/>
      <c r="I217" s="197"/>
      <c r="J217" s="198"/>
      <c r="K217" s="112"/>
      <c r="L217" s="112"/>
      <c r="M217" s="112"/>
      <c r="N217" s="199"/>
      <c r="O217" s="157"/>
      <c r="P217" s="154"/>
      <c r="Q217" s="158"/>
      <c r="R217" s="155"/>
      <c r="S217" s="155"/>
      <c r="T217" s="158"/>
      <c r="U217" s="154"/>
      <c r="V217" s="156"/>
      <c r="W217" s="157"/>
      <c r="X217" s="156"/>
      <c r="Y217" s="157"/>
      <c r="Z217" s="192"/>
      <c r="AA217" s="157"/>
      <c r="AB217" s="193"/>
      <c r="AC217" s="96"/>
      <c r="AD217" s="104"/>
      <c r="AE217" s="102"/>
      <c r="AF217" s="103"/>
      <c r="AG217" s="102"/>
      <c r="AH217" s="189"/>
      <c r="AI217" s="96"/>
      <c r="AJ217" s="98"/>
      <c r="AK217" s="155"/>
      <c r="AL217" s="155"/>
      <c r="AM217" s="158"/>
      <c r="AN217" s="154"/>
      <c r="AO217" s="155"/>
      <c r="AP217" s="156"/>
      <c r="AQ217" s="157"/>
      <c r="AR217" s="155"/>
      <c r="AS217" s="156"/>
      <c r="AT217" s="157"/>
      <c r="AU217" s="155"/>
      <c r="AV217" s="158"/>
    </row>
    <row r="218" spans="1:48" ht="21" customHeight="1" x14ac:dyDescent="0.3">
      <c r="A218" s="200"/>
      <c r="B218" s="201"/>
      <c r="C218" s="202"/>
      <c r="D218" s="96">
        <v>2</v>
      </c>
      <c r="E218" s="97"/>
      <c r="F218" s="150"/>
      <c r="G218" s="183"/>
      <c r="H218" s="184"/>
      <c r="I218" s="185"/>
      <c r="J218" s="186"/>
      <c r="K218" s="102"/>
      <c r="L218" s="102"/>
      <c r="M218" s="102"/>
      <c r="N218" s="102"/>
      <c r="O218" s="149"/>
      <c r="P218" s="96"/>
      <c r="Q218" s="150"/>
      <c r="R218" s="97"/>
      <c r="S218" s="97"/>
      <c r="T218" s="150"/>
      <c r="U218" s="96"/>
      <c r="V218" s="148"/>
      <c r="W218" s="149"/>
      <c r="X218" s="148"/>
      <c r="Y218" s="149"/>
      <c r="Z218" s="190"/>
      <c r="AA218" s="149"/>
      <c r="AB218" s="191"/>
      <c r="AC218" s="96"/>
      <c r="AD218" s="104"/>
      <c r="AE218" s="102"/>
      <c r="AF218" s="103"/>
      <c r="AG218" s="102"/>
      <c r="AH218" s="189"/>
      <c r="AI218" s="96"/>
      <c r="AJ218" s="98"/>
      <c r="AK218" s="97"/>
      <c r="AL218" s="97"/>
      <c r="AM218" s="150"/>
      <c r="AN218" s="96"/>
      <c r="AO218" s="97"/>
      <c r="AP218" s="148"/>
      <c r="AQ218" s="149"/>
      <c r="AR218" s="97"/>
      <c r="AS218" s="148"/>
      <c r="AT218" s="149"/>
      <c r="AU218" s="97"/>
      <c r="AV218" s="150"/>
    </row>
    <row r="219" spans="1:48" ht="21" customHeight="1" x14ac:dyDescent="0.3">
      <c r="A219" s="200"/>
      <c r="B219" s="201"/>
      <c r="C219" s="202"/>
      <c r="D219" s="96">
        <v>3</v>
      </c>
      <c r="E219" s="97"/>
      <c r="F219" s="150"/>
      <c r="G219" s="183"/>
      <c r="H219" s="184"/>
      <c r="I219" s="185"/>
      <c r="J219" s="186"/>
      <c r="K219" s="102"/>
      <c r="L219" s="102"/>
      <c r="M219" s="102"/>
      <c r="N219" s="102"/>
      <c r="O219" s="149"/>
      <c r="P219" s="96"/>
      <c r="Q219" s="150"/>
      <c r="R219" s="97"/>
      <c r="S219" s="97"/>
      <c r="T219" s="150"/>
      <c r="U219" s="96"/>
      <c r="V219" s="148"/>
      <c r="W219" s="149"/>
      <c r="X219" s="148"/>
      <c r="Y219" s="149"/>
      <c r="Z219" s="190"/>
      <c r="AA219" s="149"/>
      <c r="AB219" s="191"/>
      <c r="AC219" s="96"/>
      <c r="AD219" s="104"/>
      <c r="AE219" s="102"/>
      <c r="AF219" s="103"/>
      <c r="AG219" s="102"/>
      <c r="AH219" s="189"/>
      <c r="AI219" s="96"/>
      <c r="AJ219" s="98"/>
      <c r="AK219" s="97"/>
      <c r="AL219" s="97"/>
      <c r="AM219" s="150"/>
      <c r="AN219" s="96"/>
      <c r="AO219" s="97"/>
      <c r="AP219" s="148"/>
      <c r="AQ219" s="149"/>
      <c r="AR219" s="97"/>
      <c r="AS219" s="148"/>
      <c r="AT219" s="149"/>
      <c r="AU219" s="97"/>
      <c r="AV219" s="150"/>
    </row>
    <row r="220" spans="1:48" ht="21" customHeight="1" x14ac:dyDescent="0.3">
      <c r="A220" s="200"/>
      <c r="B220" s="201"/>
      <c r="C220" s="202"/>
      <c r="D220" s="96">
        <v>4</v>
      </c>
      <c r="E220" s="97"/>
      <c r="F220" s="150"/>
      <c r="G220" s="183"/>
      <c r="H220" s="184"/>
      <c r="I220" s="185"/>
      <c r="J220" s="186"/>
      <c r="K220" s="102"/>
      <c r="L220" s="102"/>
      <c r="M220" s="102"/>
      <c r="N220" s="102"/>
      <c r="O220" s="149"/>
      <c r="P220" s="96"/>
      <c r="Q220" s="150"/>
      <c r="R220" s="97"/>
      <c r="S220" s="97"/>
      <c r="T220" s="150"/>
      <c r="U220" s="96"/>
      <c r="V220" s="148"/>
      <c r="W220" s="149"/>
      <c r="X220" s="148"/>
      <c r="Y220" s="149"/>
      <c r="Z220" s="190"/>
      <c r="AA220" s="149"/>
      <c r="AB220" s="191"/>
      <c r="AC220" s="96"/>
      <c r="AD220" s="104"/>
      <c r="AE220" s="102"/>
      <c r="AF220" s="103"/>
      <c r="AG220" s="102"/>
      <c r="AH220" s="189"/>
      <c r="AI220" s="96"/>
      <c r="AJ220" s="98"/>
      <c r="AK220" s="97"/>
      <c r="AL220" s="97"/>
      <c r="AM220" s="150"/>
      <c r="AN220" s="96"/>
      <c r="AO220" s="97"/>
      <c r="AP220" s="148"/>
      <c r="AQ220" s="149"/>
      <c r="AR220" s="97"/>
      <c r="AS220" s="148"/>
      <c r="AT220" s="149"/>
      <c r="AU220" s="97"/>
      <c r="AV220" s="150"/>
    </row>
    <row r="221" spans="1:48" ht="21" customHeight="1" x14ac:dyDescent="0.3">
      <c r="A221" s="200"/>
      <c r="B221" s="201"/>
      <c r="C221" s="202"/>
      <c r="D221" s="96">
        <v>5</v>
      </c>
      <c r="E221" s="97"/>
      <c r="F221" s="150"/>
      <c r="G221" s="183"/>
      <c r="H221" s="184"/>
      <c r="I221" s="185"/>
      <c r="J221" s="186"/>
      <c r="K221" s="102"/>
      <c r="L221" s="102"/>
      <c r="M221" s="102"/>
      <c r="N221" s="102"/>
      <c r="O221" s="149"/>
      <c r="P221" s="96"/>
      <c r="Q221" s="150"/>
      <c r="R221" s="97"/>
      <c r="S221" s="97"/>
      <c r="T221" s="150"/>
      <c r="U221" s="96"/>
      <c r="V221" s="148"/>
      <c r="W221" s="149"/>
      <c r="X221" s="148"/>
      <c r="Y221" s="149"/>
      <c r="Z221" s="190"/>
      <c r="AA221" s="149"/>
      <c r="AB221" s="191"/>
      <c r="AC221" s="96"/>
      <c r="AD221" s="104"/>
      <c r="AE221" s="102"/>
      <c r="AF221" s="103"/>
      <c r="AG221" s="102"/>
      <c r="AH221" s="189"/>
      <c r="AI221" s="96"/>
      <c r="AJ221" s="98"/>
      <c r="AK221" s="97"/>
      <c r="AL221" s="97"/>
      <c r="AM221" s="150"/>
      <c r="AN221" s="96"/>
      <c r="AO221" s="97"/>
      <c r="AP221" s="148"/>
      <c r="AQ221" s="149"/>
      <c r="AR221" s="97"/>
      <c r="AS221" s="148"/>
      <c r="AT221" s="149"/>
      <c r="AU221" s="97"/>
      <c r="AV221" s="150"/>
    </row>
    <row r="222" spans="1:48" ht="21" customHeight="1" x14ac:dyDescent="0.3">
      <c r="A222" s="203"/>
      <c r="B222" s="204"/>
      <c r="C222" s="205"/>
      <c r="D222" s="96">
        <v>6</v>
      </c>
      <c r="E222" s="97"/>
      <c r="F222" s="150"/>
      <c r="G222" s="183"/>
      <c r="H222" s="184"/>
      <c r="I222" s="185"/>
      <c r="J222" s="186"/>
      <c r="K222" s="102"/>
      <c r="L222" s="102"/>
      <c r="M222" s="102"/>
      <c r="N222" s="91"/>
      <c r="O222" s="152"/>
      <c r="P222" s="84"/>
      <c r="Q222" s="153"/>
      <c r="R222" s="85"/>
      <c r="S222" s="85"/>
      <c r="T222" s="153"/>
      <c r="U222" s="84"/>
      <c r="V222" s="151"/>
      <c r="W222" s="152"/>
      <c r="X222" s="151"/>
      <c r="Y222" s="152"/>
      <c r="Z222" s="187"/>
      <c r="AA222" s="152"/>
      <c r="AB222" s="188"/>
      <c r="AC222" s="96"/>
      <c r="AD222" s="104"/>
      <c r="AE222" s="102"/>
      <c r="AF222" s="103"/>
      <c r="AG222" s="102"/>
      <c r="AH222" s="189"/>
      <c r="AI222" s="96"/>
      <c r="AJ222" s="98"/>
      <c r="AK222" s="85"/>
      <c r="AL222" s="85"/>
      <c r="AM222" s="153"/>
      <c r="AN222" s="84"/>
      <c r="AO222" s="85"/>
      <c r="AP222" s="151"/>
      <c r="AQ222" s="152"/>
      <c r="AR222" s="85"/>
      <c r="AS222" s="151"/>
      <c r="AT222" s="152"/>
      <c r="AU222" s="85"/>
      <c r="AV222" s="153"/>
    </row>
    <row r="223" spans="1:48" ht="21" customHeight="1" x14ac:dyDescent="0.3">
      <c r="A223" s="175" t="s">
        <v>88</v>
      </c>
      <c r="B223" s="176"/>
      <c r="C223" s="176"/>
      <c r="D223" s="176"/>
      <c r="E223" s="176"/>
      <c r="F223" s="177"/>
      <c r="G223" s="178"/>
      <c r="H223" s="179"/>
      <c r="I223" s="180"/>
      <c r="J223" s="181"/>
      <c r="K223" s="182"/>
      <c r="L223" s="182"/>
      <c r="M223" s="182"/>
      <c r="N223" s="182"/>
      <c r="O223" s="146"/>
      <c r="P223" s="42"/>
      <c r="Q223" s="44"/>
      <c r="R223" s="43"/>
      <c r="S223" s="43"/>
      <c r="T223" s="44"/>
      <c r="U223" s="42"/>
      <c r="V223" s="43"/>
      <c r="W223" s="146"/>
      <c r="X223" s="147"/>
      <c r="Y223" s="146"/>
      <c r="Z223" s="147"/>
      <c r="AA223" s="146"/>
      <c r="AB223" s="44"/>
      <c r="AC223" s="42"/>
      <c r="AD223" s="43"/>
      <c r="AE223" s="146"/>
      <c r="AF223" s="147"/>
      <c r="AG223" s="146"/>
      <c r="AH223" s="43"/>
      <c r="AI223" s="42"/>
      <c r="AJ223" s="44"/>
      <c r="AK223" s="43"/>
      <c r="AL223" s="43"/>
      <c r="AM223" s="44"/>
      <c r="AN223" s="42"/>
      <c r="AO223" s="43"/>
      <c r="AP223" s="43"/>
      <c r="AQ223" s="146"/>
      <c r="AR223" s="43"/>
      <c r="AS223" s="147"/>
      <c r="AT223" s="146"/>
      <c r="AU223" s="43"/>
      <c r="AV223" s="44"/>
    </row>
    <row r="224" spans="1:48" ht="21" customHeight="1" x14ac:dyDescent="0.3">
      <c r="A224" s="194" t="s">
        <v>87</v>
      </c>
      <c r="B224" s="194"/>
      <c r="C224" s="194"/>
      <c r="D224" s="154">
        <v>1</v>
      </c>
      <c r="E224" s="155"/>
      <c r="F224" s="158"/>
      <c r="G224" s="195"/>
      <c r="H224" s="196"/>
      <c r="I224" s="197"/>
      <c r="J224" s="198"/>
      <c r="K224" s="112"/>
      <c r="L224" s="112"/>
      <c r="M224" s="112"/>
      <c r="N224" s="199"/>
      <c r="O224" s="157"/>
      <c r="P224" s="154"/>
      <c r="Q224" s="158"/>
      <c r="R224" s="155"/>
      <c r="S224" s="155"/>
      <c r="T224" s="158"/>
      <c r="U224" s="154"/>
      <c r="V224" s="156"/>
      <c r="W224" s="157"/>
      <c r="X224" s="156"/>
      <c r="Y224" s="157"/>
      <c r="Z224" s="192"/>
      <c r="AA224" s="157"/>
      <c r="AB224" s="193"/>
      <c r="AC224" s="96"/>
      <c r="AD224" s="104"/>
      <c r="AE224" s="102"/>
      <c r="AF224" s="103"/>
      <c r="AG224" s="102"/>
      <c r="AH224" s="189"/>
      <c r="AI224" s="96"/>
      <c r="AJ224" s="98"/>
      <c r="AK224" s="155"/>
      <c r="AL224" s="155"/>
      <c r="AM224" s="158"/>
      <c r="AN224" s="154"/>
      <c r="AO224" s="155"/>
      <c r="AP224" s="156"/>
      <c r="AQ224" s="157"/>
      <c r="AR224" s="155"/>
      <c r="AS224" s="156"/>
      <c r="AT224" s="157"/>
      <c r="AU224" s="155"/>
      <c r="AV224" s="158"/>
    </row>
    <row r="225" spans="1:48" ht="21" customHeight="1" x14ac:dyDescent="0.3">
      <c r="A225" s="194"/>
      <c r="B225" s="194"/>
      <c r="C225" s="194"/>
      <c r="D225" s="96">
        <v>2</v>
      </c>
      <c r="E225" s="97"/>
      <c r="F225" s="150"/>
      <c r="G225" s="183"/>
      <c r="H225" s="184"/>
      <c r="I225" s="185"/>
      <c r="J225" s="186"/>
      <c r="K225" s="102"/>
      <c r="L225" s="102"/>
      <c r="M225" s="102"/>
      <c r="N225" s="102"/>
      <c r="O225" s="149"/>
      <c r="P225" s="96"/>
      <c r="Q225" s="150"/>
      <c r="R225" s="97"/>
      <c r="S225" s="97"/>
      <c r="T225" s="150"/>
      <c r="U225" s="96"/>
      <c r="V225" s="148"/>
      <c r="W225" s="149"/>
      <c r="X225" s="148"/>
      <c r="Y225" s="149"/>
      <c r="Z225" s="190"/>
      <c r="AA225" s="149"/>
      <c r="AB225" s="191"/>
      <c r="AC225" s="96"/>
      <c r="AD225" s="104"/>
      <c r="AE225" s="102"/>
      <c r="AF225" s="103"/>
      <c r="AG225" s="102"/>
      <c r="AH225" s="189"/>
      <c r="AI225" s="96"/>
      <c r="AJ225" s="98"/>
      <c r="AK225" s="97"/>
      <c r="AL225" s="97"/>
      <c r="AM225" s="150"/>
      <c r="AN225" s="96"/>
      <c r="AO225" s="97"/>
      <c r="AP225" s="148"/>
      <c r="AQ225" s="149"/>
      <c r="AR225" s="97"/>
      <c r="AS225" s="148"/>
      <c r="AT225" s="149"/>
      <c r="AU225" s="97"/>
      <c r="AV225" s="150"/>
    </row>
    <row r="226" spans="1:48" ht="21" customHeight="1" x14ac:dyDescent="0.3">
      <c r="A226" s="194"/>
      <c r="B226" s="194"/>
      <c r="C226" s="194"/>
      <c r="D226" s="96">
        <v>3</v>
      </c>
      <c r="E226" s="97"/>
      <c r="F226" s="150"/>
      <c r="G226" s="183"/>
      <c r="H226" s="184"/>
      <c r="I226" s="185"/>
      <c r="J226" s="186"/>
      <c r="K226" s="102"/>
      <c r="L226" s="102"/>
      <c r="M226" s="102"/>
      <c r="N226" s="102"/>
      <c r="O226" s="149"/>
      <c r="P226" s="96"/>
      <c r="Q226" s="150"/>
      <c r="R226" s="97"/>
      <c r="S226" s="97"/>
      <c r="T226" s="150"/>
      <c r="U226" s="96"/>
      <c r="V226" s="148"/>
      <c r="W226" s="149"/>
      <c r="X226" s="148"/>
      <c r="Y226" s="149"/>
      <c r="Z226" s="190"/>
      <c r="AA226" s="149"/>
      <c r="AB226" s="191"/>
      <c r="AC226" s="96"/>
      <c r="AD226" s="104"/>
      <c r="AE226" s="102"/>
      <c r="AF226" s="103"/>
      <c r="AG226" s="102"/>
      <c r="AH226" s="189"/>
      <c r="AI226" s="96"/>
      <c r="AJ226" s="98"/>
      <c r="AK226" s="97"/>
      <c r="AL226" s="97"/>
      <c r="AM226" s="150"/>
      <c r="AN226" s="96"/>
      <c r="AO226" s="97"/>
      <c r="AP226" s="148"/>
      <c r="AQ226" s="149"/>
      <c r="AR226" s="97"/>
      <c r="AS226" s="148"/>
      <c r="AT226" s="149"/>
      <c r="AU226" s="97"/>
      <c r="AV226" s="150"/>
    </row>
    <row r="227" spans="1:48" ht="21" customHeight="1" x14ac:dyDescent="0.3">
      <c r="A227" s="194"/>
      <c r="B227" s="194"/>
      <c r="C227" s="194"/>
      <c r="D227" s="96">
        <v>4</v>
      </c>
      <c r="E227" s="97"/>
      <c r="F227" s="150"/>
      <c r="G227" s="183"/>
      <c r="H227" s="184"/>
      <c r="I227" s="185"/>
      <c r="J227" s="186"/>
      <c r="K227" s="102"/>
      <c r="L227" s="102"/>
      <c r="M227" s="102"/>
      <c r="N227" s="91"/>
      <c r="O227" s="152"/>
      <c r="P227" s="84"/>
      <c r="Q227" s="153"/>
      <c r="R227" s="85"/>
      <c r="S227" s="85"/>
      <c r="T227" s="153"/>
      <c r="U227" s="84"/>
      <c r="V227" s="151"/>
      <c r="W227" s="152"/>
      <c r="X227" s="151"/>
      <c r="Y227" s="152"/>
      <c r="Z227" s="187"/>
      <c r="AA227" s="152"/>
      <c r="AB227" s="188"/>
      <c r="AC227" s="96"/>
      <c r="AD227" s="104"/>
      <c r="AE227" s="102"/>
      <c r="AF227" s="103"/>
      <c r="AG227" s="102"/>
      <c r="AH227" s="189"/>
      <c r="AI227" s="96"/>
      <c r="AJ227" s="98"/>
      <c r="AK227" s="85"/>
      <c r="AL227" s="85"/>
      <c r="AM227" s="153"/>
      <c r="AN227" s="84"/>
      <c r="AO227" s="85"/>
      <c r="AP227" s="151"/>
      <c r="AQ227" s="152"/>
      <c r="AR227" s="85"/>
      <c r="AS227" s="151"/>
      <c r="AT227" s="152"/>
      <c r="AU227" s="85"/>
      <c r="AV227" s="153"/>
    </row>
    <row r="228" spans="1:48" ht="21" customHeight="1" x14ac:dyDescent="0.3">
      <c r="A228" s="175" t="s">
        <v>89</v>
      </c>
      <c r="B228" s="176"/>
      <c r="C228" s="176"/>
      <c r="D228" s="176"/>
      <c r="E228" s="176"/>
      <c r="F228" s="177"/>
      <c r="G228" s="178"/>
      <c r="H228" s="179"/>
      <c r="I228" s="180"/>
      <c r="J228" s="181"/>
      <c r="K228" s="182"/>
      <c r="L228" s="182"/>
      <c r="M228" s="182"/>
      <c r="N228" s="182"/>
      <c r="O228" s="146"/>
      <c r="P228" s="42"/>
      <c r="Q228" s="44"/>
      <c r="R228" s="43"/>
      <c r="S228" s="43"/>
      <c r="T228" s="44"/>
      <c r="U228" s="42"/>
      <c r="V228" s="43"/>
      <c r="W228" s="146"/>
      <c r="X228" s="147"/>
      <c r="Y228" s="146"/>
      <c r="Z228" s="147"/>
      <c r="AA228" s="146"/>
      <c r="AB228" s="44"/>
      <c r="AC228" s="42"/>
      <c r="AD228" s="43"/>
      <c r="AE228" s="146"/>
      <c r="AF228" s="147"/>
      <c r="AG228" s="146"/>
      <c r="AH228" s="43"/>
      <c r="AI228" s="42"/>
      <c r="AJ228" s="44"/>
      <c r="AK228" s="43"/>
      <c r="AL228" s="43"/>
      <c r="AM228" s="44"/>
      <c r="AN228" s="42"/>
      <c r="AO228" s="43"/>
      <c r="AP228" s="43"/>
      <c r="AQ228" s="146"/>
      <c r="AR228" s="43"/>
      <c r="AS228" s="147"/>
      <c r="AT228" s="146"/>
      <c r="AU228" s="43"/>
      <c r="AV228" s="44"/>
    </row>
    <row r="229" spans="1:48" ht="21" customHeight="1" x14ac:dyDescent="0.3">
      <c r="A229" s="175" t="s">
        <v>90</v>
      </c>
      <c r="B229" s="176"/>
      <c r="C229" s="176"/>
      <c r="D229" s="176"/>
      <c r="E229" s="176"/>
      <c r="F229" s="177"/>
      <c r="G229" s="178"/>
      <c r="H229" s="179"/>
      <c r="I229" s="180"/>
      <c r="J229" s="181"/>
      <c r="K229" s="182"/>
      <c r="L229" s="182"/>
      <c r="M229" s="182"/>
      <c r="N229" s="182"/>
      <c r="O229" s="146"/>
      <c r="P229" s="42"/>
      <c r="Q229" s="44"/>
      <c r="R229" s="43"/>
      <c r="S229" s="43"/>
      <c r="T229" s="44"/>
      <c r="U229" s="42"/>
      <c r="V229" s="43"/>
      <c r="W229" s="146"/>
      <c r="X229" s="147"/>
      <c r="Y229" s="146"/>
      <c r="Z229" s="147"/>
      <c r="AA229" s="146"/>
      <c r="AB229" s="44"/>
      <c r="AC229" s="42"/>
      <c r="AD229" s="43"/>
      <c r="AE229" s="146"/>
      <c r="AF229" s="147"/>
      <c r="AG229" s="146"/>
      <c r="AH229" s="43"/>
      <c r="AI229" s="42"/>
      <c r="AJ229" s="44"/>
      <c r="AK229" s="43"/>
      <c r="AL229" s="43"/>
      <c r="AM229" s="44"/>
      <c r="AN229" s="42"/>
      <c r="AO229" s="43"/>
      <c r="AP229" s="43"/>
      <c r="AQ229" s="146"/>
      <c r="AR229" s="43"/>
      <c r="AS229" s="147"/>
      <c r="AT229" s="146"/>
      <c r="AU229" s="43"/>
      <c r="AV229" s="44"/>
    </row>
    <row r="230" spans="1:48" ht="21" customHeight="1" x14ac:dyDescent="0.3">
      <c r="A230" s="16"/>
      <c r="B230" s="16"/>
      <c r="C230" s="16"/>
      <c r="D230" s="16"/>
      <c r="E230" s="16"/>
      <c r="F230" s="16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</row>
  </sheetData>
  <mergeCells count="2850">
    <mergeCell ref="AK171:AM171"/>
    <mergeCell ref="P172:Q172"/>
    <mergeCell ref="R172:T172"/>
    <mergeCell ref="U172:V172"/>
    <mergeCell ref="W172:X172"/>
    <mergeCell ref="Y172:Z172"/>
    <mergeCell ref="AA172:AB172"/>
    <mergeCell ref="AC172:AD172"/>
    <mergeCell ref="AE172:AF172"/>
    <mergeCell ref="L33:M33"/>
    <mergeCell ref="N33:O33"/>
    <mergeCell ref="P33:Q33"/>
    <mergeCell ref="R33:T33"/>
    <mergeCell ref="AG172:AH172"/>
    <mergeCell ref="A33:C38"/>
    <mergeCell ref="D33:F33"/>
    <mergeCell ref="G33:I33"/>
    <mergeCell ref="J33:K33"/>
    <mergeCell ref="D34:F34"/>
    <mergeCell ref="G34:I34"/>
    <mergeCell ref="J34:K34"/>
    <mergeCell ref="I96:M96"/>
    <mergeCell ref="N96:AV96"/>
    <mergeCell ref="I94:K94"/>
    <mergeCell ref="L94:M94"/>
    <mergeCell ref="AG34:AH34"/>
    <mergeCell ref="L58:M58"/>
    <mergeCell ref="L59:M59"/>
    <mergeCell ref="G57:I57"/>
    <mergeCell ref="J57:K57"/>
    <mergeCell ref="L57:M57"/>
    <mergeCell ref="N57:O57"/>
    <mergeCell ref="P57:Q57"/>
    <mergeCell ref="R57:T57"/>
    <mergeCell ref="U57:V57"/>
    <mergeCell ref="W57:X57"/>
    <mergeCell ref="Y57:Z57"/>
    <mergeCell ref="I163:K163"/>
    <mergeCell ref="L163:M163"/>
    <mergeCell ref="I165:M165"/>
    <mergeCell ref="N165:AV165"/>
    <mergeCell ref="N4:AV4"/>
    <mergeCell ref="A6:C9"/>
    <mergeCell ref="A1:AD1"/>
    <mergeCell ref="AE1:AV1"/>
    <mergeCell ref="A2:H4"/>
    <mergeCell ref="I2:K2"/>
    <mergeCell ref="L2:M2"/>
    <mergeCell ref="N2:AV2"/>
    <mergeCell ref="I3:K3"/>
    <mergeCell ref="L3:M3"/>
    <mergeCell ref="I4:M4"/>
    <mergeCell ref="A25:H27"/>
    <mergeCell ref="I25:K25"/>
    <mergeCell ref="L25:M25"/>
    <mergeCell ref="N25:AV25"/>
    <mergeCell ref="I26:K26"/>
    <mergeCell ref="L26:M26"/>
    <mergeCell ref="I27:M27"/>
    <mergeCell ref="N27:AV27"/>
    <mergeCell ref="N26:AV26"/>
    <mergeCell ref="AE24:AV24"/>
    <mergeCell ref="N10:O10"/>
    <mergeCell ref="AK107:AM107"/>
    <mergeCell ref="U33:V33"/>
    <mergeCell ref="W33:X33"/>
    <mergeCell ref="Y33:Z33"/>
    <mergeCell ref="AA33:AB33"/>
    <mergeCell ref="AC33:AD33"/>
    <mergeCell ref="A5:AV5"/>
    <mergeCell ref="A28:AV28"/>
    <mergeCell ref="A97:AV97"/>
    <mergeCell ref="A166:AV166"/>
    <mergeCell ref="U10:V10"/>
    <mergeCell ref="N11:O11"/>
    <mergeCell ref="U11:V11"/>
    <mergeCell ref="N16:O16"/>
    <mergeCell ref="W16:X16"/>
    <mergeCell ref="A24:AD24"/>
    <mergeCell ref="D13:F13"/>
    <mergeCell ref="AE33:AF33"/>
    <mergeCell ref="AG33:AH33"/>
    <mergeCell ref="AI33:AJ33"/>
    <mergeCell ref="AK33:AM33"/>
    <mergeCell ref="AE34:AF34"/>
    <mergeCell ref="Y136:Z136"/>
    <mergeCell ref="AA136:AB136"/>
    <mergeCell ref="AC136:AD136"/>
    <mergeCell ref="AE136:AF136"/>
    <mergeCell ref="AG136:AH136"/>
    <mergeCell ref="AA57:AB57"/>
    <mergeCell ref="AC57:AD57"/>
    <mergeCell ref="AE57:AF57"/>
    <mergeCell ref="AG57:AH57"/>
    <mergeCell ref="AI57:AJ57"/>
    <mergeCell ref="A16:F16"/>
    <mergeCell ref="N3:AV3"/>
    <mergeCell ref="D10:F10"/>
    <mergeCell ref="D11:F11"/>
    <mergeCell ref="D6:F9"/>
    <mergeCell ref="D12:F12"/>
    <mergeCell ref="G12:I12"/>
    <mergeCell ref="J12:K12"/>
    <mergeCell ref="L12:M12"/>
    <mergeCell ref="A208:AD208"/>
    <mergeCell ref="AE208:AV208"/>
    <mergeCell ref="L196:M196"/>
    <mergeCell ref="L197:M197"/>
    <mergeCell ref="D172:F172"/>
    <mergeCell ref="G172:I172"/>
    <mergeCell ref="J172:K172"/>
    <mergeCell ref="L172:M172"/>
    <mergeCell ref="N172:O172"/>
    <mergeCell ref="AI136:AJ136"/>
    <mergeCell ref="AK136:AM136"/>
    <mergeCell ref="Y137:Z137"/>
    <mergeCell ref="AA137:AB137"/>
    <mergeCell ref="AC137:AD137"/>
    <mergeCell ref="Y103:Z103"/>
    <mergeCell ref="AA103:AB103"/>
    <mergeCell ref="AC103:AD103"/>
    <mergeCell ref="AE103:AF103"/>
    <mergeCell ref="AG103:AH103"/>
    <mergeCell ref="AI103:AJ103"/>
    <mergeCell ref="AK103:AM103"/>
    <mergeCell ref="Y107:Z107"/>
    <mergeCell ref="AA107:AB107"/>
    <mergeCell ref="AC107:AD107"/>
    <mergeCell ref="U13:V13"/>
    <mergeCell ref="W13:X13"/>
    <mergeCell ref="D14:F14"/>
    <mergeCell ref="G14:I14"/>
    <mergeCell ref="J14:K14"/>
    <mergeCell ref="L14:M14"/>
    <mergeCell ref="N14:O14"/>
    <mergeCell ref="U14:V14"/>
    <mergeCell ref="U16:V16"/>
    <mergeCell ref="G16:I16"/>
    <mergeCell ref="J16:K16"/>
    <mergeCell ref="L16:M16"/>
    <mergeCell ref="G13:I13"/>
    <mergeCell ref="J13:K13"/>
    <mergeCell ref="L13:M13"/>
    <mergeCell ref="N13:O13"/>
    <mergeCell ref="A10:C15"/>
    <mergeCell ref="P10:Q10"/>
    <mergeCell ref="P11:Q11"/>
    <mergeCell ref="P12:Q12"/>
    <mergeCell ref="P13:Q13"/>
    <mergeCell ref="R6:T9"/>
    <mergeCell ref="R10:T10"/>
    <mergeCell ref="R11:T11"/>
    <mergeCell ref="R12:T12"/>
    <mergeCell ref="R13:T13"/>
    <mergeCell ref="R14:T14"/>
    <mergeCell ref="R15:T15"/>
    <mergeCell ref="D15:F15"/>
    <mergeCell ref="G15:I15"/>
    <mergeCell ref="J15:K15"/>
    <mergeCell ref="L15:M15"/>
    <mergeCell ref="N15:O15"/>
    <mergeCell ref="G10:I10"/>
    <mergeCell ref="G11:I11"/>
    <mergeCell ref="J10:K10"/>
    <mergeCell ref="L10:M10"/>
    <mergeCell ref="J11:K11"/>
    <mergeCell ref="L11:M11"/>
    <mergeCell ref="N12:O12"/>
    <mergeCell ref="G6:I9"/>
    <mergeCell ref="J8:K9"/>
    <mergeCell ref="L8:M9"/>
    <mergeCell ref="N8:O9"/>
    <mergeCell ref="P8:Q9"/>
    <mergeCell ref="AC14:AD14"/>
    <mergeCell ref="AE14:AF14"/>
    <mergeCell ref="AG14:AH14"/>
    <mergeCell ref="P14:Q14"/>
    <mergeCell ref="P15:Q15"/>
    <mergeCell ref="AE17:AF17"/>
    <mergeCell ref="AG17:AH17"/>
    <mergeCell ref="AI17:AJ17"/>
    <mergeCell ref="AK17:AM17"/>
    <mergeCell ref="AN17:AP17"/>
    <mergeCell ref="AQ17:AS17"/>
    <mergeCell ref="AT17:AV17"/>
    <mergeCell ref="AI14:AJ14"/>
    <mergeCell ref="AC16:AD16"/>
    <mergeCell ref="AE16:AF16"/>
    <mergeCell ref="AG16:AH16"/>
    <mergeCell ref="AI16:AJ16"/>
    <mergeCell ref="AQ14:AS14"/>
    <mergeCell ref="AT14:AV14"/>
    <mergeCell ref="P16:Q16"/>
    <mergeCell ref="R16:T16"/>
    <mergeCell ref="AN15:AP15"/>
    <mergeCell ref="AQ15:AS15"/>
    <mergeCell ref="AT15:AV15"/>
    <mergeCell ref="AN16:AP16"/>
    <mergeCell ref="AQ16:AS16"/>
    <mergeCell ref="AT16:AV16"/>
    <mergeCell ref="AC13:AD13"/>
    <mergeCell ref="AE13:AF13"/>
    <mergeCell ref="AG13:AH13"/>
    <mergeCell ref="AI13:AJ13"/>
    <mergeCell ref="AC15:AD15"/>
    <mergeCell ref="AE15:AF15"/>
    <mergeCell ref="AG15:AH15"/>
    <mergeCell ref="AI15:AJ15"/>
    <mergeCell ref="Y14:Z14"/>
    <mergeCell ref="AA14:AB14"/>
    <mergeCell ref="Y13:Z13"/>
    <mergeCell ref="AA13:AB13"/>
    <mergeCell ref="Y18:Z18"/>
    <mergeCell ref="Y10:Z10"/>
    <mergeCell ref="AA10:AB10"/>
    <mergeCell ref="U8:V9"/>
    <mergeCell ref="W8:X9"/>
    <mergeCell ref="Y8:Z9"/>
    <mergeCell ref="AA8:AB9"/>
    <mergeCell ref="Y17:Z17"/>
    <mergeCell ref="AA17:AB17"/>
    <mergeCell ref="AC17:AD17"/>
    <mergeCell ref="U15:V15"/>
    <mergeCell ref="W15:X15"/>
    <mergeCell ref="W14:X14"/>
    <mergeCell ref="W11:X11"/>
    <mergeCell ref="U12:V12"/>
    <mergeCell ref="W12:X12"/>
    <mergeCell ref="Y16:Z16"/>
    <mergeCell ref="AA16:AB16"/>
    <mergeCell ref="Y15:Z15"/>
    <mergeCell ref="AA15:AB15"/>
    <mergeCell ref="AK6:AM9"/>
    <mergeCell ref="AK10:AM10"/>
    <mergeCell ref="AK11:AM11"/>
    <mergeCell ref="AK12:AM12"/>
    <mergeCell ref="AK13:AM13"/>
    <mergeCell ref="AK14:AM14"/>
    <mergeCell ref="AK15:AM15"/>
    <mergeCell ref="AK16:AM16"/>
    <mergeCell ref="AI10:AJ10"/>
    <mergeCell ref="W10:X10"/>
    <mergeCell ref="J6:Q7"/>
    <mergeCell ref="U6:AB7"/>
    <mergeCell ref="AC6:AJ7"/>
    <mergeCell ref="AC8:AD9"/>
    <mergeCell ref="AE8:AF9"/>
    <mergeCell ref="AG8:AH9"/>
    <mergeCell ref="AI8:AJ9"/>
    <mergeCell ref="AC12:AD12"/>
    <mergeCell ref="AE12:AF12"/>
    <mergeCell ref="AG12:AH12"/>
    <mergeCell ref="AI12:AJ12"/>
    <mergeCell ref="AC11:AD11"/>
    <mergeCell ref="AE11:AF11"/>
    <mergeCell ref="AG11:AH11"/>
    <mergeCell ref="AI11:AJ11"/>
    <mergeCell ref="Y12:Z12"/>
    <mergeCell ref="AA12:AB12"/>
    <mergeCell ref="Y11:Z11"/>
    <mergeCell ref="AA11:AB11"/>
    <mergeCell ref="AC10:AD10"/>
    <mergeCell ref="AE10:AF10"/>
    <mergeCell ref="AG10:AH10"/>
    <mergeCell ref="AN6:AV7"/>
    <mergeCell ref="AN8:AP9"/>
    <mergeCell ref="AQ8:AS9"/>
    <mergeCell ref="AT8:AV9"/>
    <mergeCell ref="AN10:AP10"/>
    <mergeCell ref="AQ10:AS10"/>
    <mergeCell ref="AT10:AV10"/>
    <mergeCell ref="AN11:AP11"/>
    <mergeCell ref="AQ11:AS11"/>
    <mergeCell ref="AT11:AV11"/>
    <mergeCell ref="AN12:AP12"/>
    <mergeCell ref="AQ12:AS12"/>
    <mergeCell ref="AT12:AV12"/>
    <mergeCell ref="AN13:AP13"/>
    <mergeCell ref="AQ13:AS13"/>
    <mergeCell ref="AT13:AV13"/>
    <mergeCell ref="AN14:AP14"/>
    <mergeCell ref="D18:F18"/>
    <mergeCell ref="G18:I18"/>
    <mergeCell ref="J18:K18"/>
    <mergeCell ref="L18:M18"/>
    <mergeCell ref="N18:O18"/>
    <mergeCell ref="P18:Q18"/>
    <mergeCell ref="R18:T18"/>
    <mergeCell ref="U18:V18"/>
    <mergeCell ref="W18:X18"/>
    <mergeCell ref="D17:F17"/>
    <mergeCell ref="G17:I17"/>
    <mergeCell ref="J17:K17"/>
    <mergeCell ref="L17:M17"/>
    <mergeCell ref="N17:O17"/>
    <mergeCell ref="P17:Q17"/>
    <mergeCell ref="R17:T17"/>
    <mergeCell ref="U17:V17"/>
    <mergeCell ref="W17:X17"/>
    <mergeCell ref="AA19:AB19"/>
    <mergeCell ref="AC19:AD19"/>
    <mergeCell ref="AE19:AF19"/>
    <mergeCell ref="AG19:AH19"/>
    <mergeCell ref="AI19:AJ19"/>
    <mergeCell ref="AK19:AM19"/>
    <mergeCell ref="AN19:AP19"/>
    <mergeCell ref="AQ19:AS19"/>
    <mergeCell ref="AT19:AV19"/>
    <mergeCell ref="AA18:AB18"/>
    <mergeCell ref="AC18:AD18"/>
    <mergeCell ref="AE18:AF18"/>
    <mergeCell ref="AG18:AH18"/>
    <mergeCell ref="AI18:AJ18"/>
    <mergeCell ref="AK18:AM18"/>
    <mergeCell ref="AN18:AP18"/>
    <mergeCell ref="AQ18:AS18"/>
    <mergeCell ref="AT18:AV18"/>
    <mergeCell ref="J20:K20"/>
    <mergeCell ref="L20:M20"/>
    <mergeCell ref="N20:O20"/>
    <mergeCell ref="P20:Q20"/>
    <mergeCell ref="R20:T20"/>
    <mergeCell ref="U20:V20"/>
    <mergeCell ref="W20:X20"/>
    <mergeCell ref="D19:F19"/>
    <mergeCell ref="G19:I19"/>
    <mergeCell ref="J19:K19"/>
    <mergeCell ref="L19:M19"/>
    <mergeCell ref="N19:O19"/>
    <mergeCell ref="P19:Q19"/>
    <mergeCell ref="R19:T19"/>
    <mergeCell ref="U19:V19"/>
    <mergeCell ref="W19:X19"/>
    <mergeCell ref="Y19:Z19"/>
    <mergeCell ref="AT20:AV20"/>
    <mergeCell ref="A21:F21"/>
    <mergeCell ref="G21:I21"/>
    <mergeCell ref="J21:K21"/>
    <mergeCell ref="L21:M21"/>
    <mergeCell ref="N21:O21"/>
    <mergeCell ref="P21:Q21"/>
    <mergeCell ref="R21:T21"/>
    <mergeCell ref="U21:V21"/>
    <mergeCell ref="W21:X21"/>
    <mergeCell ref="Y21:Z21"/>
    <mergeCell ref="AA21:AB21"/>
    <mergeCell ref="AC21:AD21"/>
    <mergeCell ref="AE21:AF21"/>
    <mergeCell ref="AG21:AH21"/>
    <mergeCell ref="AI21:AJ21"/>
    <mergeCell ref="AK21:AM21"/>
    <mergeCell ref="AN21:AP21"/>
    <mergeCell ref="AQ21:AS21"/>
    <mergeCell ref="AT21:AV21"/>
    <mergeCell ref="A17:C20"/>
    <mergeCell ref="Y20:Z20"/>
    <mergeCell ref="AA20:AB20"/>
    <mergeCell ref="AC20:AD20"/>
    <mergeCell ref="AE20:AF20"/>
    <mergeCell ref="AG20:AH20"/>
    <mergeCell ref="AI20:AJ20"/>
    <mergeCell ref="AK20:AM20"/>
    <mergeCell ref="AN20:AP20"/>
    <mergeCell ref="AQ20:AS20"/>
    <mergeCell ref="D20:F20"/>
    <mergeCell ref="G20:I20"/>
    <mergeCell ref="AT22:AV22"/>
    <mergeCell ref="Y22:Z22"/>
    <mergeCell ref="AA22:AB22"/>
    <mergeCell ref="AC22:AD22"/>
    <mergeCell ref="AE22:AF22"/>
    <mergeCell ref="AG22:AH22"/>
    <mergeCell ref="AI22:AJ22"/>
    <mergeCell ref="AK22:AM22"/>
    <mergeCell ref="AN22:AP22"/>
    <mergeCell ref="AQ22:AS22"/>
    <mergeCell ref="A22:F22"/>
    <mergeCell ref="G22:I22"/>
    <mergeCell ref="J22:K22"/>
    <mergeCell ref="L22:M22"/>
    <mergeCell ref="N22:O22"/>
    <mergeCell ref="P22:Q22"/>
    <mergeCell ref="R22:T22"/>
    <mergeCell ref="U22:V22"/>
    <mergeCell ref="W22:X22"/>
    <mergeCell ref="A29:C32"/>
    <mergeCell ref="D29:F32"/>
    <mergeCell ref="G29:I32"/>
    <mergeCell ref="J29:Q30"/>
    <mergeCell ref="R29:T32"/>
    <mergeCell ref="U29:AB30"/>
    <mergeCell ref="AC29:AJ30"/>
    <mergeCell ref="AK29:AM32"/>
    <mergeCell ref="AN29:AV30"/>
    <mergeCell ref="J31:K32"/>
    <mergeCell ref="L31:M32"/>
    <mergeCell ref="N31:O32"/>
    <mergeCell ref="P31:Q32"/>
    <mergeCell ref="U31:V32"/>
    <mergeCell ref="W31:X32"/>
    <mergeCell ref="Y31:Z32"/>
    <mergeCell ref="AA31:AB32"/>
    <mergeCell ref="AC31:AD32"/>
    <mergeCell ref="AE31:AF32"/>
    <mergeCell ref="AG31:AH32"/>
    <mergeCell ref="AI31:AJ32"/>
    <mergeCell ref="AN31:AP32"/>
    <mergeCell ref="AQ31:AS32"/>
    <mergeCell ref="AT31:AV32"/>
    <mergeCell ref="AI34:AJ34"/>
    <mergeCell ref="AK34:AM34"/>
    <mergeCell ref="D35:F35"/>
    <mergeCell ref="G35:I35"/>
    <mergeCell ref="J35:K35"/>
    <mergeCell ref="L35:M35"/>
    <mergeCell ref="N35:O35"/>
    <mergeCell ref="P35:Q35"/>
    <mergeCell ref="R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M35"/>
    <mergeCell ref="L34:M34"/>
    <mergeCell ref="N34:O34"/>
    <mergeCell ref="P34:Q34"/>
    <mergeCell ref="R34:T34"/>
    <mergeCell ref="U34:V34"/>
    <mergeCell ref="W34:X34"/>
    <mergeCell ref="Y34:Z34"/>
    <mergeCell ref="AA34:AB34"/>
    <mergeCell ref="AC34:AD34"/>
    <mergeCell ref="D37:F37"/>
    <mergeCell ref="G37:I37"/>
    <mergeCell ref="J37:K37"/>
    <mergeCell ref="L37:M37"/>
    <mergeCell ref="N37:O37"/>
    <mergeCell ref="P37:Q37"/>
    <mergeCell ref="R37:T37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AK37:AM37"/>
    <mergeCell ref="Y36:Z36"/>
    <mergeCell ref="AA36:AB36"/>
    <mergeCell ref="AC36:AD36"/>
    <mergeCell ref="AE36:AF36"/>
    <mergeCell ref="AG36:AH36"/>
    <mergeCell ref="AI36:AJ36"/>
    <mergeCell ref="AK36:AM36"/>
    <mergeCell ref="D36:F36"/>
    <mergeCell ref="G36:I36"/>
    <mergeCell ref="J36:K36"/>
    <mergeCell ref="L36:M36"/>
    <mergeCell ref="N36:O36"/>
    <mergeCell ref="P36:Q36"/>
    <mergeCell ref="R36:T36"/>
    <mergeCell ref="U36:V36"/>
    <mergeCell ref="W36:X36"/>
    <mergeCell ref="A39:F39"/>
    <mergeCell ref="G39:I39"/>
    <mergeCell ref="J39:K39"/>
    <mergeCell ref="L39:M39"/>
    <mergeCell ref="N39:O39"/>
    <mergeCell ref="P39:Q39"/>
    <mergeCell ref="R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K39:AM39"/>
    <mergeCell ref="Y38:Z38"/>
    <mergeCell ref="AA38:AB38"/>
    <mergeCell ref="AC38:AD38"/>
    <mergeCell ref="AE38:AF38"/>
    <mergeCell ref="AG38:AH38"/>
    <mergeCell ref="AI38:AJ38"/>
    <mergeCell ref="AK38:AM38"/>
    <mergeCell ref="D38:F38"/>
    <mergeCell ref="G38:I38"/>
    <mergeCell ref="J38:K38"/>
    <mergeCell ref="L38:M38"/>
    <mergeCell ref="N38:O38"/>
    <mergeCell ref="P38:Q38"/>
    <mergeCell ref="R38:T38"/>
    <mergeCell ref="U38:V38"/>
    <mergeCell ref="W38:X38"/>
    <mergeCell ref="A40:C43"/>
    <mergeCell ref="D40:F40"/>
    <mergeCell ref="G40:I40"/>
    <mergeCell ref="J40:K40"/>
    <mergeCell ref="L40:M40"/>
    <mergeCell ref="N40:O40"/>
    <mergeCell ref="P40:Q40"/>
    <mergeCell ref="R40:T40"/>
    <mergeCell ref="U40:V40"/>
    <mergeCell ref="D42:F42"/>
    <mergeCell ref="G42:I42"/>
    <mergeCell ref="J42:K42"/>
    <mergeCell ref="L42:M42"/>
    <mergeCell ref="N42:O42"/>
    <mergeCell ref="P42:Q42"/>
    <mergeCell ref="R42:T42"/>
    <mergeCell ref="U42:V42"/>
    <mergeCell ref="D41:F41"/>
    <mergeCell ref="G41:I41"/>
    <mergeCell ref="J41:K41"/>
    <mergeCell ref="L41:M41"/>
    <mergeCell ref="N41:O41"/>
    <mergeCell ref="P41:Q41"/>
    <mergeCell ref="R41:T41"/>
    <mergeCell ref="U41:V41"/>
    <mergeCell ref="W41:X41"/>
    <mergeCell ref="Y41:Z41"/>
    <mergeCell ref="AA41:AB41"/>
    <mergeCell ref="AC41:AD41"/>
    <mergeCell ref="AE41:AF41"/>
    <mergeCell ref="AG41:AH41"/>
    <mergeCell ref="AI41:AJ41"/>
    <mergeCell ref="AK41:AM41"/>
    <mergeCell ref="W40:X40"/>
    <mergeCell ref="Y40:Z40"/>
    <mergeCell ref="AA40:AB40"/>
    <mergeCell ref="AC40:AD40"/>
    <mergeCell ref="AE40:AF40"/>
    <mergeCell ref="AG40:AH40"/>
    <mergeCell ref="AI40:AJ40"/>
    <mergeCell ref="AK40:AM40"/>
    <mergeCell ref="D43:F43"/>
    <mergeCell ref="G43:I43"/>
    <mergeCell ref="J43:K43"/>
    <mergeCell ref="L43:M43"/>
    <mergeCell ref="N43:O43"/>
    <mergeCell ref="P43:Q43"/>
    <mergeCell ref="R43:T43"/>
    <mergeCell ref="U43:V43"/>
    <mergeCell ref="W43:X43"/>
    <mergeCell ref="Y43:Z43"/>
    <mergeCell ref="AA43:AB43"/>
    <mergeCell ref="AC43:AD43"/>
    <mergeCell ref="AE43:AF43"/>
    <mergeCell ref="AG43:AH43"/>
    <mergeCell ref="AI43:AJ43"/>
    <mergeCell ref="AK43:AM43"/>
    <mergeCell ref="W42:X42"/>
    <mergeCell ref="Y42:Z42"/>
    <mergeCell ref="AA42:AB42"/>
    <mergeCell ref="AC42:AD42"/>
    <mergeCell ref="AE42:AF42"/>
    <mergeCell ref="AG42:AH42"/>
    <mergeCell ref="AI42:AJ42"/>
    <mergeCell ref="AK42:AM42"/>
    <mergeCell ref="A45:F45"/>
    <mergeCell ref="G45:I45"/>
    <mergeCell ref="J45:K45"/>
    <mergeCell ref="L45:M45"/>
    <mergeCell ref="N45:O45"/>
    <mergeCell ref="P45:Q45"/>
    <mergeCell ref="R45:T45"/>
    <mergeCell ref="U45:V45"/>
    <mergeCell ref="W45:X45"/>
    <mergeCell ref="Y45:Z45"/>
    <mergeCell ref="AA45:AB45"/>
    <mergeCell ref="AC45:AD45"/>
    <mergeCell ref="AE45:AF45"/>
    <mergeCell ref="AG45:AH45"/>
    <mergeCell ref="AI45:AJ45"/>
    <mergeCell ref="AK45:AM45"/>
    <mergeCell ref="Y44:Z44"/>
    <mergeCell ref="AA44:AB44"/>
    <mergeCell ref="AC44:AD44"/>
    <mergeCell ref="AE44:AF44"/>
    <mergeCell ref="AG44:AH44"/>
    <mergeCell ref="AI44:AJ44"/>
    <mergeCell ref="AK44:AM44"/>
    <mergeCell ref="A44:F44"/>
    <mergeCell ref="N44:O44"/>
    <mergeCell ref="P44:Q44"/>
    <mergeCell ref="R44:T44"/>
    <mergeCell ref="U44:V44"/>
    <mergeCell ref="W44:X44"/>
    <mergeCell ref="U54:V55"/>
    <mergeCell ref="W54:X55"/>
    <mergeCell ref="Y54:Z55"/>
    <mergeCell ref="AA54:AB55"/>
    <mergeCell ref="AC54:AD55"/>
    <mergeCell ref="AE54:AF55"/>
    <mergeCell ref="AG54:AH55"/>
    <mergeCell ref="AI54:AJ55"/>
    <mergeCell ref="A47:AD47"/>
    <mergeCell ref="AE47:AV47"/>
    <mergeCell ref="A48:H50"/>
    <mergeCell ref="I48:K48"/>
    <mergeCell ref="L48:M48"/>
    <mergeCell ref="N48:AV48"/>
    <mergeCell ref="I49:K49"/>
    <mergeCell ref="L49:M49"/>
    <mergeCell ref="N49:AV49"/>
    <mergeCell ref="I50:M50"/>
    <mergeCell ref="N50:AV50"/>
    <mergeCell ref="J58:K58"/>
    <mergeCell ref="N58:O58"/>
    <mergeCell ref="P58:Q58"/>
    <mergeCell ref="R58:T58"/>
    <mergeCell ref="U58:V58"/>
    <mergeCell ref="W58:X58"/>
    <mergeCell ref="Y58:Z58"/>
    <mergeCell ref="AA58:AB58"/>
    <mergeCell ref="AC58:AD58"/>
    <mergeCell ref="AE58:AF58"/>
    <mergeCell ref="AG58:AH58"/>
    <mergeCell ref="AI58:AJ58"/>
    <mergeCell ref="AK58:AM58"/>
    <mergeCell ref="AN56:AP56"/>
    <mergeCell ref="AQ56:AS56"/>
    <mergeCell ref="AT56:AV56"/>
    <mergeCell ref="AT57:AV57"/>
    <mergeCell ref="AT58:AV58"/>
    <mergeCell ref="J56:K56"/>
    <mergeCell ref="L56:M56"/>
    <mergeCell ref="N56:O56"/>
    <mergeCell ref="P56:Q56"/>
    <mergeCell ref="R56:T56"/>
    <mergeCell ref="U56:V56"/>
    <mergeCell ref="W56:X56"/>
    <mergeCell ref="Y56:Z56"/>
    <mergeCell ref="AA56:AB56"/>
    <mergeCell ref="AC56:AD56"/>
    <mergeCell ref="AE56:AF56"/>
    <mergeCell ref="AG56:AH56"/>
    <mergeCell ref="AI56:AJ56"/>
    <mergeCell ref="AK56:AM56"/>
    <mergeCell ref="AN59:AP59"/>
    <mergeCell ref="AQ59:AS59"/>
    <mergeCell ref="AT59:AV59"/>
    <mergeCell ref="AN60:AP60"/>
    <mergeCell ref="AQ60:AS60"/>
    <mergeCell ref="AT60:AV60"/>
    <mergeCell ref="D59:F59"/>
    <mergeCell ref="G59:I59"/>
    <mergeCell ref="J59:K59"/>
    <mergeCell ref="N59:O59"/>
    <mergeCell ref="P59:Q59"/>
    <mergeCell ref="R59:T59"/>
    <mergeCell ref="U59:V59"/>
    <mergeCell ref="W59:X59"/>
    <mergeCell ref="Y59:Z59"/>
    <mergeCell ref="AK57:AM57"/>
    <mergeCell ref="G61:I61"/>
    <mergeCell ref="J61:K61"/>
    <mergeCell ref="L61:M61"/>
    <mergeCell ref="N61:O61"/>
    <mergeCell ref="P61:Q61"/>
    <mergeCell ref="R61:T61"/>
    <mergeCell ref="U61:V61"/>
    <mergeCell ref="W61:X61"/>
    <mergeCell ref="AN57:AP57"/>
    <mergeCell ref="AQ57:AS57"/>
    <mergeCell ref="AN58:AP58"/>
    <mergeCell ref="AQ58:AS58"/>
    <mergeCell ref="AQ61:AS61"/>
    <mergeCell ref="D57:F57"/>
    <mergeCell ref="D58:F58"/>
    <mergeCell ref="G58:I58"/>
    <mergeCell ref="P60:Q60"/>
    <mergeCell ref="R60:T60"/>
    <mergeCell ref="U60:V60"/>
    <mergeCell ref="W60:X60"/>
    <mergeCell ref="Y60:Z60"/>
    <mergeCell ref="AA60:AB60"/>
    <mergeCell ref="AC60:AD60"/>
    <mergeCell ref="AE60:AF60"/>
    <mergeCell ref="AG60:AH60"/>
    <mergeCell ref="AI60:AJ60"/>
    <mergeCell ref="AK60:AM60"/>
    <mergeCell ref="AA59:AB59"/>
    <mergeCell ref="AC59:AD59"/>
    <mergeCell ref="AE59:AF59"/>
    <mergeCell ref="AG59:AH59"/>
    <mergeCell ref="AI59:AJ59"/>
    <mergeCell ref="AK59:AM59"/>
    <mergeCell ref="A62:F62"/>
    <mergeCell ref="G62:I62"/>
    <mergeCell ref="J62:K62"/>
    <mergeCell ref="L62:M62"/>
    <mergeCell ref="N62:O62"/>
    <mergeCell ref="P62:Q62"/>
    <mergeCell ref="R62:T62"/>
    <mergeCell ref="U62:V62"/>
    <mergeCell ref="W62:X62"/>
    <mergeCell ref="Y62:Z62"/>
    <mergeCell ref="AA62:AB62"/>
    <mergeCell ref="AC62:AD62"/>
    <mergeCell ref="AE62:AF62"/>
    <mergeCell ref="AG62:AH62"/>
    <mergeCell ref="AI62:AJ62"/>
    <mergeCell ref="AK62:AM62"/>
    <mergeCell ref="Y61:Z61"/>
    <mergeCell ref="AA61:AB61"/>
    <mergeCell ref="AC61:AD61"/>
    <mergeCell ref="AE61:AF61"/>
    <mergeCell ref="AG61:AH61"/>
    <mergeCell ref="AI61:AJ61"/>
    <mergeCell ref="AK61:AM61"/>
    <mergeCell ref="D61:F61"/>
    <mergeCell ref="A56:C61"/>
    <mergeCell ref="D56:F56"/>
    <mergeCell ref="G56:I56"/>
    <mergeCell ref="D60:F60"/>
    <mergeCell ref="G60:I60"/>
    <mergeCell ref="J60:K60"/>
    <mergeCell ref="L60:M60"/>
    <mergeCell ref="N60:O60"/>
    <mergeCell ref="W63:X63"/>
    <mergeCell ref="Y63:Z63"/>
    <mergeCell ref="AA63:AB63"/>
    <mergeCell ref="AC63:AD63"/>
    <mergeCell ref="AE63:AF63"/>
    <mergeCell ref="AG63:AH63"/>
    <mergeCell ref="AI63:AJ63"/>
    <mergeCell ref="AK63:AM63"/>
    <mergeCell ref="A63:C66"/>
    <mergeCell ref="D63:F63"/>
    <mergeCell ref="G63:I63"/>
    <mergeCell ref="J63:K63"/>
    <mergeCell ref="L63:M63"/>
    <mergeCell ref="N63:O63"/>
    <mergeCell ref="P63:Q63"/>
    <mergeCell ref="R63:T63"/>
    <mergeCell ref="U63:V63"/>
    <mergeCell ref="D65:F65"/>
    <mergeCell ref="G65:I65"/>
    <mergeCell ref="J65:K65"/>
    <mergeCell ref="L65:M65"/>
    <mergeCell ref="N65:O65"/>
    <mergeCell ref="P65:Q65"/>
    <mergeCell ref="R65:T65"/>
    <mergeCell ref="U65:V65"/>
    <mergeCell ref="W65:X65"/>
    <mergeCell ref="Y65:Z65"/>
    <mergeCell ref="AA65:AB65"/>
    <mergeCell ref="AC65:AD65"/>
    <mergeCell ref="AE65:AF65"/>
    <mergeCell ref="AG65:AH65"/>
    <mergeCell ref="AI65:AJ65"/>
    <mergeCell ref="AK65:AM65"/>
    <mergeCell ref="D64:F64"/>
    <mergeCell ref="G64:I64"/>
    <mergeCell ref="J64:K64"/>
    <mergeCell ref="L64:M64"/>
    <mergeCell ref="N64:O64"/>
    <mergeCell ref="P64:Q64"/>
    <mergeCell ref="R64:T64"/>
    <mergeCell ref="U64:V64"/>
    <mergeCell ref="W64:X64"/>
    <mergeCell ref="Y64:Z64"/>
    <mergeCell ref="AA64:AB64"/>
    <mergeCell ref="AC64:AD64"/>
    <mergeCell ref="AE64:AF64"/>
    <mergeCell ref="AG64:AH64"/>
    <mergeCell ref="AI64:AJ64"/>
    <mergeCell ref="AK64:AM64"/>
    <mergeCell ref="Y67:Z67"/>
    <mergeCell ref="AA67:AB67"/>
    <mergeCell ref="AC67:AD67"/>
    <mergeCell ref="AE67:AF67"/>
    <mergeCell ref="AG67:AH67"/>
    <mergeCell ref="AI67:AJ67"/>
    <mergeCell ref="AK67:AM67"/>
    <mergeCell ref="A67:F67"/>
    <mergeCell ref="G67:I67"/>
    <mergeCell ref="J67:K67"/>
    <mergeCell ref="L67:M67"/>
    <mergeCell ref="N67:O67"/>
    <mergeCell ref="P67:Q67"/>
    <mergeCell ref="R67:T67"/>
    <mergeCell ref="U67:V67"/>
    <mergeCell ref="W67:X67"/>
    <mergeCell ref="D66:F66"/>
    <mergeCell ref="G66:I66"/>
    <mergeCell ref="J66:K66"/>
    <mergeCell ref="L66:M66"/>
    <mergeCell ref="N66:O66"/>
    <mergeCell ref="P66:Q66"/>
    <mergeCell ref="R66:T66"/>
    <mergeCell ref="U66:V66"/>
    <mergeCell ref="W66:X66"/>
    <mergeCell ref="Y66:Z66"/>
    <mergeCell ref="AA66:AB66"/>
    <mergeCell ref="AC66:AD66"/>
    <mergeCell ref="AE66:AF66"/>
    <mergeCell ref="AG66:AH66"/>
    <mergeCell ref="AI66:AJ66"/>
    <mergeCell ref="AK66:AM66"/>
    <mergeCell ref="A70:AD70"/>
    <mergeCell ref="AE70:AV70"/>
    <mergeCell ref="A71:H73"/>
    <mergeCell ref="I71:K71"/>
    <mergeCell ref="L71:M71"/>
    <mergeCell ref="N71:AV71"/>
    <mergeCell ref="I72:K72"/>
    <mergeCell ref="L72:M72"/>
    <mergeCell ref="N72:AV72"/>
    <mergeCell ref="I73:M73"/>
    <mergeCell ref="N73:AV73"/>
    <mergeCell ref="A68:F68"/>
    <mergeCell ref="G68:I68"/>
    <mergeCell ref="J68:K68"/>
    <mergeCell ref="L68:M68"/>
    <mergeCell ref="N68:O68"/>
    <mergeCell ref="P68:Q68"/>
    <mergeCell ref="R68:T68"/>
    <mergeCell ref="U68:V68"/>
    <mergeCell ref="W68:X68"/>
    <mergeCell ref="Y68:Z68"/>
    <mergeCell ref="AA68:AB68"/>
    <mergeCell ref="AC68:AD68"/>
    <mergeCell ref="AE68:AF68"/>
    <mergeCell ref="AG68:AH68"/>
    <mergeCell ref="AI68:AJ68"/>
    <mergeCell ref="AK68:AM68"/>
    <mergeCell ref="AN68:AP68"/>
    <mergeCell ref="AQ68:AS68"/>
    <mergeCell ref="AT68:AV68"/>
    <mergeCell ref="G84:I84"/>
    <mergeCell ref="J84:K84"/>
    <mergeCell ref="L84:M84"/>
    <mergeCell ref="N84:O84"/>
    <mergeCell ref="P84:Q84"/>
    <mergeCell ref="R84:T84"/>
    <mergeCell ref="U84:V84"/>
    <mergeCell ref="W84:X84"/>
    <mergeCell ref="D83:F83"/>
    <mergeCell ref="G83:I83"/>
    <mergeCell ref="A74:AV74"/>
    <mergeCell ref="A75:C78"/>
    <mergeCell ref="D75:F78"/>
    <mergeCell ref="G75:I78"/>
    <mergeCell ref="J75:Q76"/>
    <mergeCell ref="R75:T78"/>
    <mergeCell ref="U75:AB76"/>
    <mergeCell ref="AC75:AJ76"/>
    <mergeCell ref="AK75:AM78"/>
    <mergeCell ref="AN75:AV76"/>
    <mergeCell ref="J77:K78"/>
    <mergeCell ref="L77:M78"/>
    <mergeCell ref="N77:O78"/>
    <mergeCell ref="P77:Q78"/>
    <mergeCell ref="U77:V78"/>
    <mergeCell ref="W77:X78"/>
    <mergeCell ref="Y77:Z78"/>
    <mergeCell ref="AA77:AB78"/>
    <mergeCell ref="AC77:AD78"/>
    <mergeCell ref="AE77:AF78"/>
    <mergeCell ref="AG77:AH78"/>
    <mergeCell ref="AI77:AJ78"/>
    <mergeCell ref="D79:F79"/>
    <mergeCell ref="G79:I79"/>
    <mergeCell ref="J79:K79"/>
    <mergeCell ref="L79:M79"/>
    <mergeCell ref="N79:O79"/>
    <mergeCell ref="P79:Q79"/>
    <mergeCell ref="R79:T79"/>
    <mergeCell ref="U79:V79"/>
    <mergeCell ref="W79:X79"/>
    <mergeCell ref="Y79:Z79"/>
    <mergeCell ref="AA79:AB79"/>
    <mergeCell ref="AC79:AD79"/>
    <mergeCell ref="AE79:AF79"/>
    <mergeCell ref="AG79:AH79"/>
    <mergeCell ref="AI79:AJ79"/>
    <mergeCell ref="AK79:AM79"/>
    <mergeCell ref="AC82:AD82"/>
    <mergeCell ref="AE82:AF82"/>
    <mergeCell ref="AG82:AH82"/>
    <mergeCell ref="AI82:AJ82"/>
    <mergeCell ref="AK82:AM82"/>
    <mergeCell ref="D80:F80"/>
    <mergeCell ref="AK81:AM81"/>
    <mergeCell ref="AA80:AB80"/>
    <mergeCell ref="AC80:AD80"/>
    <mergeCell ref="AE80:AF80"/>
    <mergeCell ref="AG80:AH80"/>
    <mergeCell ref="AI80:AJ80"/>
    <mergeCell ref="AK80:AM80"/>
    <mergeCell ref="G80:I80"/>
    <mergeCell ref="J80:K80"/>
    <mergeCell ref="L80:M80"/>
    <mergeCell ref="N80:O80"/>
    <mergeCell ref="P80:Q80"/>
    <mergeCell ref="R80:T80"/>
    <mergeCell ref="U80:V80"/>
    <mergeCell ref="W80:X80"/>
    <mergeCell ref="Y80:Z80"/>
    <mergeCell ref="AC83:AD83"/>
    <mergeCell ref="AE83:AF83"/>
    <mergeCell ref="AG83:AH83"/>
    <mergeCell ref="AI83:AJ83"/>
    <mergeCell ref="AK83:AM83"/>
    <mergeCell ref="AN83:AP83"/>
    <mergeCell ref="AQ83:AS83"/>
    <mergeCell ref="D82:F82"/>
    <mergeCell ref="G82:I82"/>
    <mergeCell ref="J82:K82"/>
    <mergeCell ref="L82:M82"/>
    <mergeCell ref="N82:O82"/>
    <mergeCell ref="P82:Q82"/>
    <mergeCell ref="R82:T82"/>
    <mergeCell ref="U82:V82"/>
    <mergeCell ref="W82:X82"/>
    <mergeCell ref="D81:F81"/>
    <mergeCell ref="G81:I81"/>
    <mergeCell ref="J81:K81"/>
    <mergeCell ref="L81:M81"/>
    <mergeCell ref="N81:O81"/>
    <mergeCell ref="P81:Q81"/>
    <mergeCell ref="R81:T81"/>
    <mergeCell ref="U81:V81"/>
    <mergeCell ref="W81:X81"/>
    <mergeCell ref="Y81:Z81"/>
    <mergeCell ref="AA81:AB81"/>
    <mergeCell ref="AC81:AD81"/>
    <mergeCell ref="AE81:AF81"/>
    <mergeCell ref="AG81:AH81"/>
    <mergeCell ref="AI81:AJ81"/>
    <mergeCell ref="Y82:Z82"/>
    <mergeCell ref="AA82:AB82"/>
    <mergeCell ref="A85:F85"/>
    <mergeCell ref="G85:I85"/>
    <mergeCell ref="J85:K85"/>
    <mergeCell ref="L85:M85"/>
    <mergeCell ref="N85:O85"/>
    <mergeCell ref="P85:Q85"/>
    <mergeCell ref="R85:T85"/>
    <mergeCell ref="U85:V85"/>
    <mergeCell ref="W85:X85"/>
    <mergeCell ref="Y85:Z85"/>
    <mergeCell ref="AA85:AB85"/>
    <mergeCell ref="AC85:AD85"/>
    <mergeCell ref="AE85:AF85"/>
    <mergeCell ref="AG85:AH85"/>
    <mergeCell ref="AI85:AJ85"/>
    <mergeCell ref="Y84:Z84"/>
    <mergeCell ref="AA84:AB84"/>
    <mergeCell ref="AC84:AD84"/>
    <mergeCell ref="AE84:AF84"/>
    <mergeCell ref="AG84:AH84"/>
    <mergeCell ref="AI84:AJ84"/>
    <mergeCell ref="J83:K83"/>
    <mergeCell ref="L83:M83"/>
    <mergeCell ref="N83:O83"/>
    <mergeCell ref="P83:Q83"/>
    <mergeCell ref="AK86:AM86"/>
    <mergeCell ref="A86:C89"/>
    <mergeCell ref="D86:F86"/>
    <mergeCell ref="G86:I86"/>
    <mergeCell ref="J86:K86"/>
    <mergeCell ref="L86:M86"/>
    <mergeCell ref="N86:O86"/>
    <mergeCell ref="P86:Q86"/>
    <mergeCell ref="R86:T86"/>
    <mergeCell ref="U86:V86"/>
    <mergeCell ref="D88:F88"/>
    <mergeCell ref="G88:I88"/>
    <mergeCell ref="J88:K88"/>
    <mergeCell ref="L88:M88"/>
    <mergeCell ref="N88:O88"/>
    <mergeCell ref="P88:Q88"/>
    <mergeCell ref="R88:T88"/>
    <mergeCell ref="U88:V88"/>
    <mergeCell ref="Y88:Z88"/>
    <mergeCell ref="AA88:AB88"/>
    <mergeCell ref="AK85:AM85"/>
    <mergeCell ref="AK84:AM84"/>
    <mergeCell ref="A79:C84"/>
    <mergeCell ref="D87:F87"/>
    <mergeCell ref="G87:I87"/>
    <mergeCell ref="J87:K87"/>
    <mergeCell ref="L87:M87"/>
    <mergeCell ref="N87:O87"/>
    <mergeCell ref="P87:Q87"/>
    <mergeCell ref="R87:T87"/>
    <mergeCell ref="U87:V87"/>
    <mergeCell ref="W87:X87"/>
    <mergeCell ref="Y87:Z87"/>
    <mergeCell ref="AA87:AB87"/>
    <mergeCell ref="AC87:AD87"/>
    <mergeCell ref="AE87:AF87"/>
    <mergeCell ref="AG87:AH87"/>
    <mergeCell ref="AI87:AJ87"/>
    <mergeCell ref="AK87:AM87"/>
    <mergeCell ref="W86:X86"/>
    <mergeCell ref="R83:T83"/>
    <mergeCell ref="U83:V83"/>
    <mergeCell ref="W83:X83"/>
    <mergeCell ref="Y83:Z83"/>
    <mergeCell ref="AA83:AB83"/>
    <mergeCell ref="D84:F84"/>
    <mergeCell ref="Y86:Z86"/>
    <mergeCell ref="AA86:AB86"/>
    <mergeCell ref="AC86:AD86"/>
    <mergeCell ref="AE86:AF86"/>
    <mergeCell ref="AG86:AH86"/>
    <mergeCell ref="AI86:AJ86"/>
    <mergeCell ref="D89:F89"/>
    <mergeCell ref="G89:I89"/>
    <mergeCell ref="J89:K89"/>
    <mergeCell ref="L89:M89"/>
    <mergeCell ref="N89:O89"/>
    <mergeCell ref="P89:Q89"/>
    <mergeCell ref="R89:T89"/>
    <mergeCell ref="U89:V89"/>
    <mergeCell ref="W89:X89"/>
    <mergeCell ref="Y89:Z89"/>
    <mergeCell ref="AA89:AB89"/>
    <mergeCell ref="AC89:AD89"/>
    <mergeCell ref="AE89:AF89"/>
    <mergeCell ref="AG89:AH89"/>
    <mergeCell ref="AI89:AJ89"/>
    <mergeCell ref="AK89:AM89"/>
    <mergeCell ref="W88:X88"/>
    <mergeCell ref="AG88:AH88"/>
    <mergeCell ref="AI88:AJ88"/>
    <mergeCell ref="AK88:AM88"/>
    <mergeCell ref="AC88:AD88"/>
    <mergeCell ref="AE88:AF88"/>
    <mergeCell ref="A91:F91"/>
    <mergeCell ref="G91:I91"/>
    <mergeCell ref="J91:K91"/>
    <mergeCell ref="L91:M91"/>
    <mergeCell ref="N91:O91"/>
    <mergeCell ref="P91:Q91"/>
    <mergeCell ref="R91:T91"/>
    <mergeCell ref="U91:V91"/>
    <mergeCell ref="W91:X91"/>
    <mergeCell ref="Y91:Z91"/>
    <mergeCell ref="AA91:AB91"/>
    <mergeCell ref="AC91:AD91"/>
    <mergeCell ref="AE91:AF91"/>
    <mergeCell ref="AG91:AH91"/>
    <mergeCell ref="AI91:AJ91"/>
    <mergeCell ref="AK91:AM91"/>
    <mergeCell ref="Y90:Z90"/>
    <mergeCell ref="AA90:AB90"/>
    <mergeCell ref="AC90:AD90"/>
    <mergeCell ref="AE90:AF90"/>
    <mergeCell ref="AG90:AH90"/>
    <mergeCell ref="AI90:AJ90"/>
    <mergeCell ref="AK90:AM90"/>
    <mergeCell ref="A90:F90"/>
    <mergeCell ref="G90:I90"/>
    <mergeCell ref="J90:K90"/>
    <mergeCell ref="L90:M90"/>
    <mergeCell ref="N90:O90"/>
    <mergeCell ref="P90:Q90"/>
    <mergeCell ref="R90:T90"/>
    <mergeCell ref="U90:V90"/>
    <mergeCell ref="W90:X90"/>
    <mergeCell ref="A93:AD93"/>
    <mergeCell ref="AE93:AV93"/>
    <mergeCell ref="A94:H96"/>
    <mergeCell ref="N94:AV94"/>
    <mergeCell ref="I95:K95"/>
    <mergeCell ref="L95:M95"/>
    <mergeCell ref="N95:AV95"/>
    <mergeCell ref="A98:C101"/>
    <mergeCell ref="D98:F101"/>
    <mergeCell ref="G98:I101"/>
    <mergeCell ref="J98:Q99"/>
    <mergeCell ref="R98:T101"/>
    <mergeCell ref="U98:AB99"/>
    <mergeCell ref="AC98:AJ99"/>
    <mergeCell ref="AK98:AM101"/>
    <mergeCell ref="AN98:AV99"/>
    <mergeCell ref="J100:K101"/>
    <mergeCell ref="L100:M101"/>
    <mergeCell ref="N100:O101"/>
    <mergeCell ref="P100:Q101"/>
    <mergeCell ref="U100:V101"/>
    <mergeCell ref="W100:X101"/>
    <mergeCell ref="Y100:Z101"/>
    <mergeCell ref="AA100:AB101"/>
    <mergeCell ref="AC100:AD101"/>
    <mergeCell ref="AE100:AF101"/>
    <mergeCell ref="AG100:AH101"/>
    <mergeCell ref="AI100:AJ101"/>
    <mergeCell ref="W103:X103"/>
    <mergeCell ref="AN105:AP105"/>
    <mergeCell ref="W102:X102"/>
    <mergeCell ref="Y102:Z102"/>
    <mergeCell ref="AA102:AB102"/>
    <mergeCell ref="AC102:AD102"/>
    <mergeCell ref="AE102:AF102"/>
    <mergeCell ref="AG102:AH102"/>
    <mergeCell ref="AI102:AJ102"/>
    <mergeCell ref="AK102:AM102"/>
    <mergeCell ref="A102:C107"/>
    <mergeCell ref="D102:F102"/>
    <mergeCell ref="G102:I102"/>
    <mergeCell ref="J102:K102"/>
    <mergeCell ref="L102:M102"/>
    <mergeCell ref="N102:O102"/>
    <mergeCell ref="P102:Q102"/>
    <mergeCell ref="R102:T102"/>
    <mergeCell ref="U102:V102"/>
    <mergeCell ref="D103:F103"/>
    <mergeCell ref="G103:I103"/>
    <mergeCell ref="J103:K103"/>
    <mergeCell ref="L103:M103"/>
    <mergeCell ref="N103:O103"/>
    <mergeCell ref="P103:Q103"/>
    <mergeCell ref="R103:T103"/>
    <mergeCell ref="U103:V103"/>
    <mergeCell ref="D105:F105"/>
    <mergeCell ref="G105:I105"/>
    <mergeCell ref="J105:K105"/>
    <mergeCell ref="L105:M105"/>
    <mergeCell ref="N105:O105"/>
    <mergeCell ref="AK106:AM106"/>
    <mergeCell ref="U105:V105"/>
    <mergeCell ref="W105:X105"/>
    <mergeCell ref="Y105:Z105"/>
    <mergeCell ref="AA105:AB105"/>
    <mergeCell ref="AC105:AD105"/>
    <mergeCell ref="AE105:AF105"/>
    <mergeCell ref="AG105:AH105"/>
    <mergeCell ref="AI105:AJ105"/>
    <mergeCell ref="AK105:AM105"/>
    <mergeCell ref="D104:F104"/>
    <mergeCell ref="G104:I104"/>
    <mergeCell ref="J104:K104"/>
    <mergeCell ref="L104:M104"/>
    <mergeCell ref="N104:O104"/>
    <mergeCell ref="P104:Q104"/>
    <mergeCell ref="R104:T104"/>
    <mergeCell ref="U104:V104"/>
    <mergeCell ref="W104:X104"/>
    <mergeCell ref="Y104:Z104"/>
    <mergeCell ref="AA104:AB104"/>
    <mergeCell ref="AC104:AD104"/>
    <mergeCell ref="AE104:AF104"/>
    <mergeCell ref="AG104:AH104"/>
    <mergeCell ref="AI104:AJ104"/>
    <mergeCell ref="AK104:AM104"/>
    <mergeCell ref="R105:T105"/>
    <mergeCell ref="P105:Q105"/>
    <mergeCell ref="U107:V107"/>
    <mergeCell ref="W107:X107"/>
    <mergeCell ref="D106:F106"/>
    <mergeCell ref="G106:I106"/>
    <mergeCell ref="J106:K106"/>
    <mergeCell ref="L106:M106"/>
    <mergeCell ref="N106:O106"/>
    <mergeCell ref="P106:Q106"/>
    <mergeCell ref="R106:T106"/>
    <mergeCell ref="U106:V106"/>
    <mergeCell ref="W106:X106"/>
    <mergeCell ref="Y106:Z106"/>
    <mergeCell ref="AA106:AB106"/>
    <mergeCell ref="AC106:AD106"/>
    <mergeCell ref="AE106:AF106"/>
    <mergeCell ref="AG106:AH106"/>
    <mergeCell ref="AI106:AJ106"/>
    <mergeCell ref="AE107:AF107"/>
    <mergeCell ref="AG107:AH107"/>
    <mergeCell ref="AI107:AJ107"/>
    <mergeCell ref="D107:F107"/>
    <mergeCell ref="A108:F108"/>
    <mergeCell ref="G108:I108"/>
    <mergeCell ref="J108:K108"/>
    <mergeCell ref="L108:M108"/>
    <mergeCell ref="N108:O108"/>
    <mergeCell ref="P108:Q108"/>
    <mergeCell ref="R108:T108"/>
    <mergeCell ref="U108:V108"/>
    <mergeCell ref="W108:X108"/>
    <mergeCell ref="Y108:Z108"/>
    <mergeCell ref="AA108:AB108"/>
    <mergeCell ref="AC108:AD108"/>
    <mergeCell ref="AE108:AF108"/>
    <mergeCell ref="AG108:AH108"/>
    <mergeCell ref="AI108:AJ108"/>
    <mergeCell ref="AK108:AM108"/>
    <mergeCell ref="W109:X109"/>
    <mergeCell ref="Y109:Z109"/>
    <mergeCell ref="AA109:AB109"/>
    <mergeCell ref="AC109:AD109"/>
    <mergeCell ref="AE109:AF109"/>
    <mergeCell ref="AG109:AH109"/>
    <mergeCell ref="AI109:AJ109"/>
    <mergeCell ref="AK109:AM109"/>
    <mergeCell ref="A109:C112"/>
    <mergeCell ref="D109:F109"/>
    <mergeCell ref="G109:I109"/>
    <mergeCell ref="J109:K109"/>
    <mergeCell ref="L109:M109"/>
    <mergeCell ref="N109:O109"/>
    <mergeCell ref="P109:Q109"/>
    <mergeCell ref="R109:T109"/>
    <mergeCell ref="U109:V109"/>
    <mergeCell ref="D111:F111"/>
    <mergeCell ref="G111:I111"/>
    <mergeCell ref="J111:K111"/>
    <mergeCell ref="L111:M111"/>
    <mergeCell ref="N111:O111"/>
    <mergeCell ref="P111:Q111"/>
    <mergeCell ref="R111:T111"/>
    <mergeCell ref="U111:V111"/>
    <mergeCell ref="G107:I107"/>
    <mergeCell ref="J107:K107"/>
    <mergeCell ref="L107:M107"/>
    <mergeCell ref="N107:O107"/>
    <mergeCell ref="P107:Q107"/>
    <mergeCell ref="R107:T107"/>
    <mergeCell ref="AN111:AP111"/>
    <mergeCell ref="D110:F110"/>
    <mergeCell ref="G110:I110"/>
    <mergeCell ref="J110:K110"/>
    <mergeCell ref="L110:M110"/>
    <mergeCell ref="N110:O110"/>
    <mergeCell ref="P110:Q110"/>
    <mergeCell ref="R110:T110"/>
    <mergeCell ref="U110:V110"/>
    <mergeCell ref="W110:X110"/>
    <mergeCell ref="Y110:Z110"/>
    <mergeCell ref="AA110:AB110"/>
    <mergeCell ref="AC110:AD110"/>
    <mergeCell ref="AE110:AF110"/>
    <mergeCell ref="AG110:AH110"/>
    <mergeCell ref="AI110:AJ110"/>
    <mergeCell ref="AK110:AM110"/>
    <mergeCell ref="D112:F112"/>
    <mergeCell ref="G112:I112"/>
    <mergeCell ref="J112:K112"/>
    <mergeCell ref="L112:M112"/>
    <mergeCell ref="N112:O112"/>
    <mergeCell ref="P112:Q112"/>
    <mergeCell ref="R112:T112"/>
    <mergeCell ref="U112:V112"/>
    <mergeCell ref="W112:X112"/>
    <mergeCell ref="Y112:Z112"/>
    <mergeCell ref="AA112:AB112"/>
    <mergeCell ref="AC112:AD112"/>
    <mergeCell ref="AE112:AF112"/>
    <mergeCell ref="AG112:AH112"/>
    <mergeCell ref="AI112:AJ112"/>
    <mergeCell ref="AK112:AM112"/>
    <mergeCell ref="W111:X111"/>
    <mergeCell ref="Y111:Z111"/>
    <mergeCell ref="AA111:AB111"/>
    <mergeCell ref="AC111:AD111"/>
    <mergeCell ref="AE111:AF111"/>
    <mergeCell ref="AG111:AH111"/>
    <mergeCell ref="AI111:AJ111"/>
    <mergeCell ref="AK111:AM111"/>
    <mergeCell ref="A114:F114"/>
    <mergeCell ref="G114:I114"/>
    <mergeCell ref="J114:K114"/>
    <mergeCell ref="L114:M114"/>
    <mergeCell ref="N114:O114"/>
    <mergeCell ref="P114:Q114"/>
    <mergeCell ref="R114:T114"/>
    <mergeCell ref="U114:V114"/>
    <mergeCell ref="W114:X114"/>
    <mergeCell ref="Y114:Z114"/>
    <mergeCell ref="AA114:AB114"/>
    <mergeCell ref="AC114:AD114"/>
    <mergeCell ref="AE114:AF114"/>
    <mergeCell ref="AG114:AH114"/>
    <mergeCell ref="AI114:AJ114"/>
    <mergeCell ref="AK114:AM114"/>
    <mergeCell ref="Y113:Z113"/>
    <mergeCell ref="AA113:AB113"/>
    <mergeCell ref="AC113:AD113"/>
    <mergeCell ref="AE113:AF113"/>
    <mergeCell ref="AG113:AH113"/>
    <mergeCell ref="AI113:AJ113"/>
    <mergeCell ref="AK113:AM113"/>
    <mergeCell ref="A113:F113"/>
    <mergeCell ref="G113:I113"/>
    <mergeCell ref="J113:K113"/>
    <mergeCell ref="L113:M113"/>
    <mergeCell ref="N113:O113"/>
    <mergeCell ref="P113:Q113"/>
    <mergeCell ref="R113:T113"/>
    <mergeCell ref="U113:V113"/>
    <mergeCell ref="W113:X113"/>
    <mergeCell ref="R129:T129"/>
    <mergeCell ref="P123:Q124"/>
    <mergeCell ref="U123:V124"/>
    <mergeCell ref="W123:X124"/>
    <mergeCell ref="Y123:Z124"/>
    <mergeCell ref="AA123:AB124"/>
    <mergeCell ref="AC123:AD124"/>
    <mergeCell ref="AE123:AF124"/>
    <mergeCell ref="AG123:AH124"/>
    <mergeCell ref="AI123:AJ124"/>
    <mergeCell ref="A116:AD116"/>
    <mergeCell ref="AE116:AV116"/>
    <mergeCell ref="A117:H119"/>
    <mergeCell ref="I117:K117"/>
    <mergeCell ref="L117:M117"/>
    <mergeCell ref="N117:AV117"/>
    <mergeCell ref="I118:K118"/>
    <mergeCell ref="L118:M118"/>
    <mergeCell ref="N118:AV118"/>
    <mergeCell ref="I119:M119"/>
    <mergeCell ref="N119:AV119"/>
    <mergeCell ref="AT128:AV128"/>
    <mergeCell ref="A125:C130"/>
    <mergeCell ref="D125:F125"/>
    <mergeCell ref="G125:I125"/>
    <mergeCell ref="J125:K125"/>
    <mergeCell ref="L125:M125"/>
    <mergeCell ref="N125:O125"/>
    <mergeCell ref="P125:Q125"/>
    <mergeCell ref="R125:T125"/>
    <mergeCell ref="U125:V125"/>
    <mergeCell ref="W125:X125"/>
    <mergeCell ref="Y125:Z125"/>
    <mergeCell ref="AA125:AB125"/>
    <mergeCell ref="AC125:AD125"/>
    <mergeCell ref="AE125:AF125"/>
    <mergeCell ref="AG125:AH125"/>
    <mergeCell ref="AI125:AJ125"/>
    <mergeCell ref="AK125:AM125"/>
    <mergeCell ref="G130:I130"/>
    <mergeCell ref="J130:K130"/>
    <mergeCell ref="L130:M130"/>
    <mergeCell ref="N130:O130"/>
    <mergeCell ref="P130:Q130"/>
    <mergeCell ref="R130:T130"/>
    <mergeCell ref="U130:V130"/>
    <mergeCell ref="W130:X130"/>
    <mergeCell ref="D129:F129"/>
    <mergeCell ref="G129:I129"/>
    <mergeCell ref="J129:K129"/>
    <mergeCell ref="L129:M129"/>
    <mergeCell ref="N129:O129"/>
    <mergeCell ref="P129:Q129"/>
    <mergeCell ref="AG126:AH126"/>
    <mergeCell ref="AI126:AJ126"/>
    <mergeCell ref="AK126:AM126"/>
    <mergeCell ref="G126:I126"/>
    <mergeCell ref="J126:K126"/>
    <mergeCell ref="L126:M126"/>
    <mergeCell ref="N126:O126"/>
    <mergeCell ref="P126:Q126"/>
    <mergeCell ref="R126:T126"/>
    <mergeCell ref="U126:V126"/>
    <mergeCell ref="W126:X126"/>
    <mergeCell ref="Y126:Z126"/>
    <mergeCell ref="AG128:AH128"/>
    <mergeCell ref="AI128:AJ128"/>
    <mergeCell ref="AK128:AM128"/>
    <mergeCell ref="AN128:AP128"/>
    <mergeCell ref="AQ128:AS128"/>
    <mergeCell ref="AN129:AP129"/>
    <mergeCell ref="AQ129:AS129"/>
    <mergeCell ref="AT129:AV129"/>
    <mergeCell ref="D128:F128"/>
    <mergeCell ref="G128:I128"/>
    <mergeCell ref="J128:K128"/>
    <mergeCell ref="N128:O128"/>
    <mergeCell ref="P128:Q128"/>
    <mergeCell ref="R128:T128"/>
    <mergeCell ref="U128:V128"/>
    <mergeCell ref="W128:X128"/>
    <mergeCell ref="Y128:Z128"/>
    <mergeCell ref="D127:F127"/>
    <mergeCell ref="G127:I127"/>
    <mergeCell ref="J127:K127"/>
    <mergeCell ref="N127:O127"/>
    <mergeCell ref="P127:Q127"/>
    <mergeCell ref="R127:T127"/>
    <mergeCell ref="U127:V127"/>
    <mergeCell ref="W127:X127"/>
    <mergeCell ref="Y127:Z127"/>
    <mergeCell ref="AA127:AB127"/>
    <mergeCell ref="AC127:AD127"/>
    <mergeCell ref="AE127:AF127"/>
    <mergeCell ref="AG127:AH127"/>
    <mergeCell ref="AI127:AJ127"/>
    <mergeCell ref="AK127:AM127"/>
    <mergeCell ref="AN127:AP127"/>
    <mergeCell ref="AQ127:AS127"/>
    <mergeCell ref="AT127:AV127"/>
    <mergeCell ref="L127:M127"/>
    <mergeCell ref="L128:M128"/>
    <mergeCell ref="AA131:AB131"/>
    <mergeCell ref="AC131:AD131"/>
    <mergeCell ref="AE131:AF131"/>
    <mergeCell ref="AG131:AH131"/>
    <mergeCell ref="AI131:AJ131"/>
    <mergeCell ref="AK131:AM131"/>
    <mergeCell ref="U129:V129"/>
    <mergeCell ref="W129:X129"/>
    <mergeCell ref="Y129:Z129"/>
    <mergeCell ref="AA129:AB129"/>
    <mergeCell ref="AC129:AD129"/>
    <mergeCell ref="AE129:AF129"/>
    <mergeCell ref="AG129:AH129"/>
    <mergeCell ref="AI129:AJ129"/>
    <mergeCell ref="AK129:AM129"/>
    <mergeCell ref="AA128:AB128"/>
    <mergeCell ref="AC128:AD128"/>
    <mergeCell ref="AE128:AF128"/>
    <mergeCell ref="Y130:Z130"/>
    <mergeCell ref="AA130:AB130"/>
    <mergeCell ref="AC130:AD130"/>
    <mergeCell ref="AE130:AF130"/>
    <mergeCell ref="AG130:AH130"/>
    <mergeCell ref="AI130:AJ130"/>
    <mergeCell ref="AK130:AM130"/>
    <mergeCell ref="D130:F130"/>
    <mergeCell ref="AC132:AD132"/>
    <mergeCell ref="AE132:AF132"/>
    <mergeCell ref="AG132:AH132"/>
    <mergeCell ref="AI132:AJ132"/>
    <mergeCell ref="AK132:AM132"/>
    <mergeCell ref="AN130:AP130"/>
    <mergeCell ref="AQ130:AS130"/>
    <mergeCell ref="AT130:AV130"/>
    <mergeCell ref="AN131:AP131"/>
    <mergeCell ref="AQ131:AS131"/>
    <mergeCell ref="AT131:AV131"/>
    <mergeCell ref="AN132:AP132"/>
    <mergeCell ref="AQ132:AS132"/>
    <mergeCell ref="AT132:AV132"/>
    <mergeCell ref="A131:F131"/>
    <mergeCell ref="G131:I131"/>
    <mergeCell ref="J131:K131"/>
    <mergeCell ref="L131:M131"/>
    <mergeCell ref="N131:O131"/>
    <mergeCell ref="P131:Q131"/>
    <mergeCell ref="R131:T131"/>
    <mergeCell ref="U131:V131"/>
    <mergeCell ref="W131:X131"/>
    <mergeCell ref="Y131:Z131"/>
    <mergeCell ref="W132:X132"/>
    <mergeCell ref="Y132:Z132"/>
    <mergeCell ref="AA132:AB132"/>
    <mergeCell ref="A132:C135"/>
    <mergeCell ref="D132:F132"/>
    <mergeCell ref="G132:I132"/>
    <mergeCell ref="J132:K132"/>
    <mergeCell ref="L132:M132"/>
    <mergeCell ref="N132:O132"/>
    <mergeCell ref="P132:Q132"/>
    <mergeCell ref="R132:T132"/>
    <mergeCell ref="U132:V132"/>
    <mergeCell ref="D134:F134"/>
    <mergeCell ref="G134:I134"/>
    <mergeCell ref="J134:K134"/>
    <mergeCell ref="L134:M134"/>
    <mergeCell ref="N134:O134"/>
    <mergeCell ref="P134:Q134"/>
    <mergeCell ref="R134:T134"/>
    <mergeCell ref="U134:V134"/>
    <mergeCell ref="Y135:Z135"/>
    <mergeCell ref="AA135:AB135"/>
    <mergeCell ref="AC135:AD135"/>
    <mergeCell ref="AE135:AF135"/>
    <mergeCell ref="AG135:AH135"/>
    <mergeCell ref="AI135:AJ135"/>
    <mergeCell ref="AK135:AM135"/>
    <mergeCell ref="W134:X134"/>
    <mergeCell ref="Y134:Z134"/>
    <mergeCell ref="AA134:AB134"/>
    <mergeCell ref="AC134:AD134"/>
    <mergeCell ref="AE134:AF134"/>
    <mergeCell ref="AG134:AH134"/>
    <mergeCell ref="AI134:AJ134"/>
    <mergeCell ref="AK134:AM134"/>
    <mergeCell ref="D133:F133"/>
    <mergeCell ref="G133:I133"/>
    <mergeCell ref="J133:K133"/>
    <mergeCell ref="L133:M133"/>
    <mergeCell ref="N133:O133"/>
    <mergeCell ref="P133:Q133"/>
    <mergeCell ref="R133:T133"/>
    <mergeCell ref="U133:V133"/>
    <mergeCell ref="W133:X133"/>
    <mergeCell ref="Y133:Z133"/>
    <mergeCell ref="AA133:AB133"/>
    <mergeCell ref="AC133:AD133"/>
    <mergeCell ref="AE133:AF133"/>
    <mergeCell ref="AG133:AH133"/>
    <mergeCell ref="AI133:AJ133"/>
    <mergeCell ref="AK133:AM133"/>
    <mergeCell ref="A136:F136"/>
    <mergeCell ref="G136:I136"/>
    <mergeCell ref="J136:K136"/>
    <mergeCell ref="L136:M136"/>
    <mergeCell ref="N136:O136"/>
    <mergeCell ref="P136:Q136"/>
    <mergeCell ref="R136:T136"/>
    <mergeCell ref="U136:V136"/>
    <mergeCell ref="W136:X136"/>
    <mergeCell ref="D135:F135"/>
    <mergeCell ref="G135:I135"/>
    <mergeCell ref="J135:K135"/>
    <mergeCell ref="L135:M135"/>
    <mergeCell ref="N135:O135"/>
    <mergeCell ref="P135:Q135"/>
    <mergeCell ref="R135:T135"/>
    <mergeCell ref="U135:V135"/>
    <mergeCell ref="W135:X135"/>
    <mergeCell ref="U146:V147"/>
    <mergeCell ref="W146:X147"/>
    <mergeCell ref="Y146:Z147"/>
    <mergeCell ref="AA146:AB147"/>
    <mergeCell ref="AC146:AD147"/>
    <mergeCell ref="AE146:AF147"/>
    <mergeCell ref="AG146:AH147"/>
    <mergeCell ref="AI146:AJ147"/>
    <mergeCell ref="AE137:AF137"/>
    <mergeCell ref="AG137:AH137"/>
    <mergeCell ref="AI137:AJ137"/>
    <mergeCell ref="AK137:AM137"/>
    <mergeCell ref="A139:AD139"/>
    <mergeCell ref="AE139:AV139"/>
    <mergeCell ref="A140:H142"/>
    <mergeCell ref="I140:K140"/>
    <mergeCell ref="L140:M140"/>
    <mergeCell ref="N140:AV140"/>
    <mergeCell ref="I141:K141"/>
    <mergeCell ref="L141:M141"/>
    <mergeCell ref="N141:AV141"/>
    <mergeCell ref="I142:M142"/>
    <mergeCell ref="N142:AV142"/>
    <mergeCell ref="A137:F137"/>
    <mergeCell ref="G137:I137"/>
    <mergeCell ref="J137:K137"/>
    <mergeCell ref="L137:M137"/>
    <mergeCell ref="N137:O137"/>
    <mergeCell ref="P137:Q137"/>
    <mergeCell ref="R137:T137"/>
    <mergeCell ref="U137:V137"/>
    <mergeCell ref="W137:X137"/>
    <mergeCell ref="AN148:AP148"/>
    <mergeCell ref="AQ148:AS148"/>
    <mergeCell ref="AT148:AV148"/>
    <mergeCell ref="AN150:AP150"/>
    <mergeCell ref="A148:C153"/>
    <mergeCell ref="D148:F148"/>
    <mergeCell ref="G148:I148"/>
    <mergeCell ref="J148:K148"/>
    <mergeCell ref="L148:M148"/>
    <mergeCell ref="N148:O148"/>
    <mergeCell ref="P148:Q148"/>
    <mergeCell ref="R148:T148"/>
    <mergeCell ref="U148:V148"/>
    <mergeCell ref="W148:X148"/>
    <mergeCell ref="Y148:Z148"/>
    <mergeCell ref="AA148:AB148"/>
    <mergeCell ref="AC148:AD148"/>
    <mergeCell ref="AE148:AF148"/>
    <mergeCell ref="AG148:AH148"/>
    <mergeCell ref="AI148:AJ148"/>
    <mergeCell ref="AK148:AM148"/>
    <mergeCell ref="AC151:AD151"/>
    <mergeCell ref="AE151:AF151"/>
    <mergeCell ref="AG151:AH151"/>
    <mergeCell ref="AI151:AJ151"/>
    <mergeCell ref="AK151:AM151"/>
    <mergeCell ref="G153:I153"/>
    <mergeCell ref="J153:K153"/>
    <mergeCell ref="L153:M153"/>
    <mergeCell ref="N153:O153"/>
    <mergeCell ref="P153:Q153"/>
    <mergeCell ref="R153:T153"/>
    <mergeCell ref="AT149:AV149"/>
    <mergeCell ref="D149:F149"/>
    <mergeCell ref="AK150:AM150"/>
    <mergeCell ref="AA149:AB149"/>
    <mergeCell ref="AC149:AD149"/>
    <mergeCell ref="AE149:AF149"/>
    <mergeCell ref="AG149:AH149"/>
    <mergeCell ref="AI149:AJ149"/>
    <mergeCell ref="AK149:AM149"/>
    <mergeCell ref="G149:I149"/>
    <mergeCell ref="J149:K149"/>
    <mergeCell ref="L149:M149"/>
    <mergeCell ref="N149:O149"/>
    <mergeCell ref="P149:Q149"/>
    <mergeCell ref="R149:T149"/>
    <mergeCell ref="U149:V149"/>
    <mergeCell ref="W149:X149"/>
    <mergeCell ref="Y149:Z149"/>
    <mergeCell ref="D150:F150"/>
    <mergeCell ref="G150:I150"/>
    <mergeCell ref="J150:K150"/>
    <mergeCell ref="L150:M150"/>
    <mergeCell ref="N150:O150"/>
    <mergeCell ref="P150:Q150"/>
    <mergeCell ref="R150:T150"/>
    <mergeCell ref="U150:V150"/>
    <mergeCell ref="W150:X150"/>
    <mergeCell ref="Y150:Z150"/>
    <mergeCell ref="AA150:AB150"/>
    <mergeCell ref="AC150:AD150"/>
    <mergeCell ref="AE150:AF150"/>
    <mergeCell ref="AG150:AH150"/>
    <mergeCell ref="AI150:AJ150"/>
    <mergeCell ref="AN149:AP149"/>
    <mergeCell ref="AQ149:AS149"/>
    <mergeCell ref="AK154:AM154"/>
    <mergeCell ref="Y153:Z153"/>
    <mergeCell ref="AA153:AB153"/>
    <mergeCell ref="AC153:AD153"/>
    <mergeCell ref="AE153:AF153"/>
    <mergeCell ref="AG153:AH153"/>
    <mergeCell ref="AI153:AJ153"/>
    <mergeCell ref="AK153:AM153"/>
    <mergeCell ref="J152:K152"/>
    <mergeCell ref="L152:M152"/>
    <mergeCell ref="N152:O152"/>
    <mergeCell ref="P152:Q152"/>
    <mergeCell ref="R152:T152"/>
    <mergeCell ref="U152:V152"/>
    <mergeCell ref="W152:X152"/>
    <mergeCell ref="Y152:Z152"/>
    <mergeCell ref="AA152:AB152"/>
    <mergeCell ref="AC152:AD152"/>
    <mergeCell ref="AE152:AF152"/>
    <mergeCell ref="AG152:AH152"/>
    <mergeCell ref="AI152:AJ152"/>
    <mergeCell ref="AK152:AM152"/>
    <mergeCell ref="U153:V153"/>
    <mergeCell ref="W153:X153"/>
    <mergeCell ref="Y151:Z151"/>
    <mergeCell ref="AA151:AB151"/>
    <mergeCell ref="AQ150:AS150"/>
    <mergeCell ref="N154:O154"/>
    <mergeCell ref="P154:Q154"/>
    <mergeCell ref="R154:T154"/>
    <mergeCell ref="U154:V154"/>
    <mergeCell ref="W154:X154"/>
    <mergeCell ref="Y154:Z154"/>
    <mergeCell ref="AA154:AB154"/>
    <mergeCell ref="AC154:AD154"/>
    <mergeCell ref="AE154:AF154"/>
    <mergeCell ref="AG154:AH154"/>
    <mergeCell ref="AI154:AJ154"/>
    <mergeCell ref="D151:F151"/>
    <mergeCell ref="G151:I151"/>
    <mergeCell ref="J151:K151"/>
    <mergeCell ref="L151:M151"/>
    <mergeCell ref="N151:O151"/>
    <mergeCell ref="P151:Q151"/>
    <mergeCell ref="R151:T151"/>
    <mergeCell ref="U151:V151"/>
    <mergeCell ref="W151:X151"/>
    <mergeCell ref="D152:F152"/>
    <mergeCell ref="G152:I152"/>
    <mergeCell ref="D153:F153"/>
    <mergeCell ref="Y155:Z155"/>
    <mergeCell ref="AA155:AB155"/>
    <mergeCell ref="AC155:AD155"/>
    <mergeCell ref="AE155:AF155"/>
    <mergeCell ref="AG155:AH155"/>
    <mergeCell ref="AI155:AJ155"/>
    <mergeCell ref="AK155:AM155"/>
    <mergeCell ref="A155:C158"/>
    <mergeCell ref="D155:F155"/>
    <mergeCell ref="G155:I155"/>
    <mergeCell ref="J155:K155"/>
    <mergeCell ref="L155:M155"/>
    <mergeCell ref="N155:O155"/>
    <mergeCell ref="P155:Q155"/>
    <mergeCell ref="R155:T155"/>
    <mergeCell ref="U155:V155"/>
    <mergeCell ref="D157:F157"/>
    <mergeCell ref="G157:I157"/>
    <mergeCell ref="J157:K157"/>
    <mergeCell ref="L157:M157"/>
    <mergeCell ref="N157:O157"/>
    <mergeCell ref="P157:Q157"/>
    <mergeCell ref="R157:T157"/>
    <mergeCell ref="U157:V157"/>
    <mergeCell ref="Y157:Z157"/>
    <mergeCell ref="AA157:AB157"/>
    <mergeCell ref="AC157:AD157"/>
    <mergeCell ref="A154:F154"/>
    <mergeCell ref="G154:I154"/>
    <mergeCell ref="J154:K154"/>
    <mergeCell ref="L154:M154"/>
    <mergeCell ref="D156:F156"/>
    <mergeCell ref="G156:I156"/>
    <mergeCell ref="J156:K156"/>
    <mergeCell ref="L156:M156"/>
    <mergeCell ref="N156:O156"/>
    <mergeCell ref="P156:Q156"/>
    <mergeCell ref="R156:T156"/>
    <mergeCell ref="U156:V156"/>
    <mergeCell ref="W156:X156"/>
    <mergeCell ref="Y156:Z156"/>
    <mergeCell ref="AA156:AB156"/>
    <mergeCell ref="AC156:AD156"/>
    <mergeCell ref="AE156:AF156"/>
    <mergeCell ref="AG156:AH156"/>
    <mergeCell ref="AI156:AJ156"/>
    <mergeCell ref="AK156:AM156"/>
    <mergeCell ref="W155:X155"/>
    <mergeCell ref="D158:F158"/>
    <mergeCell ref="G158:I158"/>
    <mergeCell ref="J158:K158"/>
    <mergeCell ref="L158:M158"/>
    <mergeCell ref="N158:O158"/>
    <mergeCell ref="P158:Q158"/>
    <mergeCell ref="R158:T158"/>
    <mergeCell ref="U158:V158"/>
    <mergeCell ref="W158:X158"/>
    <mergeCell ref="Y158:Z158"/>
    <mergeCell ref="AA158:AB158"/>
    <mergeCell ref="AC158:AD158"/>
    <mergeCell ref="AE158:AF158"/>
    <mergeCell ref="AG158:AH158"/>
    <mergeCell ref="AI158:AJ158"/>
    <mergeCell ref="AK158:AM158"/>
    <mergeCell ref="W157:X157"/>
    <mergeCell ref="AG157:AH157"/>
    <mergeCell ref="AI157:AJ157"/>
    <mergeCell ref="AK157:AM157"/>
    <mergeCell ref="AE157:AF157"/>
    <mergeCell ref="AK160:AM160"/>
    <mergeCell ref="Y159:Z159"/>
    <mergeCell ref="AA159:AB159"/>
    <mergeCell ref="AC159:AD159"/>
    <mergeCell ref="AE159:AF159"/>
    <mergeCell ref="AG159:AH159"/>
    <mergeCell ref="AI159:AJ159"/>
    <mergeCell ref="AK159:AM159"/>
    <mergeCell ref="A159:F159"/>
    <mergeCell ref="G159:I159"/>
    <mergeCell ref="J159:K159"/>
    <mergeCell ref="L159:M159"/>
    <mergeCell ref="N159:O159"/>
    <mergeCell ref="P159:Q159"/>
    <mergeCell ref="R159:T159"/>
    <mergeCell ref="U159:V159"/>
    <mergeCell ref="W159:X159"/>
    <mergeCell ref="AA169:AB170"/>
    <mergeCell ref="AC169:AD170"/>
    <mergeCell ref="AE169:AF170"/>
    <mergeCell ref="AG169:AH170"/>
    <mergeCell ref="AI169:AJ170"/>
    <mergeCell ref="A160:F160"/>
    <mergeCell ref="G160:I160"/>
    <mergeCell ref="J160:K160"/>
    <mergeCell ref="L160:M160"/>
    <mergeCell ref="N160:O160"/>
    <mergeCell ref="P160:Q160"/>
    <mergeCell ref="R160:T160"/>
    <mergeCell ref="U160:V160"/>
    <mergeCell ref="W160:X160"/>
    <mergeCell ref="Y160:Z160"/>
    <mergeCell ref="AA160:AB160"/>
    <mergeCell ref="AC160:AD160"/>
    <mergeCell ref="AE160:AF160"/>
    <mergeCell ref="AG160:AH160"/>
    <mergeCell ref="AI160:AJ160"/>
    <mergeCell ref="Y171:Z171"/>
    <mergeCell ref="AA171:AB171"/>
    <mergeCell ref="AC171:AD171"/>
    <mergeCell ref="AE171:AF171"/>
    <mergeCell ref="AG171:AH171"/>
    <mergeCell ref="AI171:AJ171"/>
    <mergeCell ref="U174:V174"/>
    <mergeCell ref="W174:X174"/>
    <mergeCell ref="AI172:AJ172"/>
    <mergeCell ref="A162:AD162"/>
    <mergeCell ref="AE162:AV162"/>
    <mergeCell ref="A163:H165"/>
    <mergeCell ref="N163:AV163"/>
    <mergeCell ref="I164:K164"/>
    <mergeCell ref="L164:M164"/>
    <mergeCell ref="N164:AV164"/>
    <mergeCell ref="A167:C170"/>
    <mergeCell ref="D167:F170"/>
    <mergeCell ref="G167:I170"/>
    <mergeCell ref="J167:Q168"/>
    <mergeCell ref="R167:T170"/>
    <mergeCell ref="U167:AB168"/>
    <mergeCell ref="AC167:AJ168"/>
    <mergeCell ref="AK167:AM170"/>
    <mergeCell ref="AN167:AV168"/>
    <mergeCell ref="J169:K170"/>
    <mergeCell ref="L169:M170"/>
    <mergeCell ref="N169:O170"/>
    <mergeCell ref="P169:Q170"/>
    <mergeCell ref="U169:V170"/>
    <mergeCell ref="W169:X170"/>
    <mergeCell ref="Y169:Z170"/>
    <mergeCell ref="R174:T174"/>
    <mergeCell ref="AK172:AM172"/>
    <mergeCell ref="D173:F173"/>
    <mergeCell ref="G173:I173"/>
    <mergeCell ref="J173:K173"/>
    <mergeCell ref="L173:M173"/>
    <mergeCell ref="N173:O173"/>
    <mergeCell ref="P173:Q173"/>
    <mergeCell ref="R173:T173"/>
    <mergeCell ref="U173:V173"/>
    <mergeCell ref="W173:X173"/>
    <mergeCell ref="Y173:Z173"/>
    <mergeCell ref="AA173:AB173"/>
    <mergeCell ref="AC173:AD173"/>
    <mergeCell ref="AE173:AF173"/>
    <mergeCell ref="AG173:AH173"/>
    <mergeCell ref="AI173:AJ173"/>
    <mergeCell ref="AK173:AM173"/>
    <mergeCell ref="Y176:Z176"/>
    <mergeCell ref="AA176:AB176"/>
    <mergeCell ref="AC176:AD176"/>
    <mergeCell ref="AE176:AF176"/>
    <mergeCell ref="AG176:AH176"/>
    <mergeCell ref="AI176:AJ176"/>
    <mergeCell ref="AK176:AM176"/>
    <mergeCell ref="Y174:Z174"/>
    <mergeCell ref="AA174:AB174"/>
    <mergeCell ref="AC174:AD174"/>
    <mergeCell ref="AE174:AF174"/>
    <mergeCell ref="AG174:AH174"/>
    <mergeCell ref="AI174:AJ174"/>
    <mergeCell ref="AK174:AM174"/>
    <mergeCell ref="D175:F175"/>
    <mergeCell ref="G175:I175"/>
    <mergeCell ref="J175:K175"/>
    <mergeCell ref="L175:M175"/>
    <mergeCell ref="N175:O175"/>
    <mergeCell ref="P175:Q175"/>
    <mergeCell ref="R175:T175"/>
    <mergeCell ref="U175:V175"/>
    <mergeCell ref="W175:X175"/>
    <mergeCell ref="Y175:Z175"/>
    <mergeCell ref="AA175:AB175"/>
    <mergeCell ref="AC175:AD175"/>
    <mergeCell ref="AE175:AF175"/>
    <mergeCell ref="AG175:AH175"/>
    <mergeCell ref="AI175:AJ175"/>
    <mergeCell ref="AK175:AM175"/>
    <mergeCell ref="D174:F174"/>
    <mergeCell ref="G174:I174"/>
    <mergeCell ref="A177:F177"/>
    <mergeCell ref="G177:I177"/>
    <mergeCell ref="J177:K177"/>
    <mergeCell ref="L177:M177"/>
    <mergeCell ref="N177:O177"/>
    <mergeCell ref="P177:Q177"/>
    <mergeCell ref="R177:T177"/>
    <mergeCell ref="U177:V177"/>
    <mergeCell ref="W177:X177"/>
    <mergeCell ref="D176:F176"/>
    <mergeCell ref="G176:I176"/>
    <mergeCell ref="J176:K176"/>
    <mergeCell ref="L176:M176"/>
    <mergeCell ref="N176:O176"/>
    <mergeCell ref="P176:Q176"/>
    <mergeCell ref="R176:T176"/>
    <mergeCell ref="U176:V176"/>
    <mergeCell ref="W176:X176"/>
    <mergeCell ref="A171:C176"/>
    <mergeCell ref="D171:F171"/>
    <mergeCell ref="G171:I171"/>
    <mergeCell ref="J171:K171"/>
    <mergeCell ref="L171:M171"/>
    <mergeCell ref="N171:O171"/>
    <mergeCell ref="P171:Q171"/>
    <mergeCell ref="R171:T171"/>
    <mergeCell ref="U171:V171"/>
    <mergeCell ref="W171:X171"/>
    <mergeCell ref="J174:K174"/>
    <mergeCell ref="L174:M174"/>
    <mergeCell ref="N174:O174"/>
    <mergeCell ref="P174:Q174"/>
    <mergeCell ref="A178:C181"/>
    <mergeCell ref="D178:F178"/>
    <mergeCell ref="G178:I178"/>
    <mergeCell ref="J178:K178"/>
    <mergeCell ref="L178:M178"/>
    <mergeCell ref="N178:O178"/>
    <mergeCell ref="P178:Q178"/>
    <mergeCell ref="R178:T178"/>
    <mergeCell ref="U178:V178"/>
    <mergeCell ref="W178:X178"/>
    <mergeCell ref="Y178:Z178"/>
    <mergeCell ref="AA178:AB178"/>
    <mergeCell ref="AC178:AD178"/>
    <mergeCell ref="AE178:AF178"/>
    <mergeCell ref="AG178:AH178"/>
    <mergeCell ref="AI178:AJ178"/>
    <mergeCell ref="AK178:AM178"/>
    <mergeCell ref="D179:F179"/>
    <mergeCell ref="AG179:AH179"/>
    <mergeCell ref="AI179:AJ179"/>
    <mergeCell ref="AK179:AM179"/>
    <mergeCell ref="D180:F180"/>
    <mergeCell ref="G180:I180"/>
    <mergeCell ref="J180:K180"/>
    <mergeCell ref="L180:M180"/>
    <mergeCell ref="G179:I179"/>
    <mergeCell ref="J179:K179"/>
    <mergeCell ref="L179:M179"/>
    <mergeCell ref="N179:O179"/>
    <mergeCell ref="P179:Q179"/>
    <mergeCell ref="R179:T179"/>
    <mergeCell ref="U179:V179"/>
    <mergeCell ref="W179:X179"/>
    <mergeCell ref="Y179:Z179"/>
    <mergeCell ref="Y177:Z177"/>
    <mergeCell ref="AA177:AB177"/>
    <mergeCell ref="AC177:AD177"/>
    <mergeCell ref="AE177:AF177"/>
    <mergeCell ref="AG177:AH177"/>
    <mergeCell ref="AI177:AJ177"/>
    <mergeCell ref="AK177:AM177"/>
    <mergeCell ref="AA179:AB179"/>
    <mergeCell ref="AC179:AD179"/>
    <mergeCell ref="AE179:AF179"/>
    <mergeCell ref="Y181:Z181"/>
    <mergeCell ref="AA181:AB181"/>
    <mergeCell ref="AC181:AD181"/>
    <mergeCell ref="AE181:AF181"/>
    <mergeCell ref="AG181:AH181"/>
    <mergeCell ref="AI181:AJ181"/>
    <mergeCell ref="AK181:AM181"/>
    <mergeCell ref="D181:F181"/>
    <mergeCell ref="G181:I181"/>
    <mergeCell ref="J181:K181"/>
    <mergeCell ref="L181:M181"/>
    <mergeCell ref="N181:O181"/>
    <mergeCell ref="P181:Q181"/>
    <mergeCell ref="R181:T181"/>
    <mergeCell ref="U181:V181"/>
    <mergeCell ref="W181:X181"/>
    <mergeCell ref="N180:O180"/>
    <mergeCell ref="P180:Q180"/>
    <mergeCell ref="R180:T180"/>
    <mergeCell ref="U180:V180"/>
    <mergeCell ref="W180:X180"/>
    <mergeCell ref="Y180:Z180"/>
    <mergeCell ref="AA180:AB180"/>
    <mergeCell ref="AC180:AD180"/>
    <mergeCell ref="AE180:AF180"/>
    <mergeCell ref="AG180:AH180"/>
    <mergeCell ref="AI180:AJ180"/>
    <mergeCell ref="AK180:AM180"/>
    <mergeCell ref="Y183:Z183"/>
    <mergeCell ref="AA183:AB183"/>
    <mergeCell ref="AC183:AD183"/>
    <mergeCell ref="AE183:AF183"/>
    <mergeCell ref="AG183:AH183"/>
    <mergeCell ref="AI183:AJ183"/>
    <mergeCell ref="AK183:AM183"/>
    <mergeCell ref="A183:F183"/>
    <mergeCell ref="G183:I183"/>
    <mergeCell ref="J183:K183"/>
    <mergeCell ref="L183:M183"/>
    <mergeCell ref="N183:O183"/>
    <mergeCell ref="P183:Q183"/>
    <mergeCell ref="R183:T183"/>
    <mergeCell ref="U183:V183"/>
    <mergeCell ref="W183:X183"/>
    <mergeCell ref="A182:F182"/>
    <mergeCell ref="G182:I182"/>
    <mergeCell ref="J182:K182"/>
    <mergeCell ref="L182:M182"/>
    <mergeCell ref="N182:O182"/>
    <mergeCell ref="P182:Q182"/>
    <mergeCell ref="R182:T182"/>
    <mergeCell ref="U182:V182"/>
    <mergeCell ref="W182:X182"/>
    <mergeCell ref="Y182:Z182"/>
    <mergeCell ref="AA182:AB182"/>
    <mergeCell ref="AC182:AD182"/>
    <mergeCell ref="AE182:AF182"/>
    <mergeCell ref="AG182:AH182"/>
    <mergeCell ref="AI182:AJ182"/>
    <mergeCell ref="AK182:AM182"/>
    <mergeCell ref="P192:Q193"/>
    <mergeCell ref="U192:V193"/>
    <mergeCell ref="W192:X193"/>
    <mergeCell ref="Y192:Z193"/>
    <mergeCell ref="AA192:AB193"/>
    <mergeCell ref="AC192:AD193"/>
    <mergeCell ref="AE192:AF193"/>
    <mergeCell ref="AG192:AH193"/>
    <mergeCell ref="AI192:AJ193"/>
    <mergeCell ref="AN192:AP193"/>
    <mergeCell ref="AQ192:AS193"/>
    <mergeCell ref="AT192:AV193"/>
    <mergeCell ref="A185:AD185"/>
    <mergeCell ref="AE185:AV185"/>
    <mergeCell ref="A186:H188"/>
    <mergeCell ref="I186:K186"/>
    <mergeCell ref="L186:M186"/>
    <mergeCell ref="N186:AV186"/>
    <mergeCell ref="I187:K187"/>
    <mergeCell ref="L187:M187"/>
    <mergeCell ref="N187:AV187"/>
    <mergeCell ref="I188:M188"/>
    <mergeCell ref="N188:AV188"/>
    <mergeCell ref="Y195:Z195"/>
    <mergeCell ref="AN194:AP194"/>
    <mergeCell ref="AQ194:AS194"/>
    <mergeCell ref="AT194:AV194"/>
    <mergeCell ref="AT195:AV195"/>
    <mergeCell ref="AN196:AP196"/>
    <mergeCell ref="AQ196:AS196"/>
    <mergeCell ref="A194:C199"/>
    <mergeCell ref="D194:F194"/>
    <mergeCell ref="G194:I194"/>
    <mergeCell ref="J194:K194"/>
    <mergeCell ref="L194:M194"/>
    <mergeCell ref="N194:O194"/>
    <mergeCell ref="P194:Q194"/>
    <mergeCell ref="R194:T194"/>
    <mergeCell ref="U194:V194"/>
    <mergeCell ref="W194:X194"/>
    <mergeCell ref="Y194:Z194"/>
    <mergeCell ref="AA194:AB194"/>
    <mergeCell ref="AC194:AD194"/>
    <mergeCell ref="AE194:AF194"/>
    <mergeCell ref="AG194:AH194"/>
    <mergeCell ref="AI194:AJ194"/>
    <mergeCell ref="AK194:AM194"/>
    <mergeCell ref="AG197:AH197"/>
    <mergeCell ref="AI197:AJ197"/>
    <mergeCell ref="AK197:AM197"/>
    <mergeCell ref="G199:I199"/>
    <mergeCell ref="J199:K199"/>
    <mergeCell ref="L199:M199"/>
    <mergeCell ref="N199:O199"/>
    <mergeCell ref="P199:Q199"/>
    <mergeCell ref="D196:F196"/>
    <mergeCell ref="G196:I196"/>
    <mergeCell ref="J196:K196"/>
    <mergeCell ref="N196:O196"/>
    <mergeCell ref="P196:Q196"/>
    <mergeCell ref="R196:T196"/>
    <mergeCell ref="U196:V196"/>
    <mergeCell ref="W196:X196"/>
    <mergeCell ref="Y196:Z196"/>
    <mergeCell ref="AA196:AB196"/>
    <mergeCell ref="AC196:AD196"/>
    <mergeCell ref="AE196:AF196"/>
    <mergeCell ref="AG196:AH196"/>
    <mergeCell ref="AI196:AJ196"/>
    <mergeCell ref="AK196:AM196"/>
    <mergeCell ref="AN195:AP195"/>
    <mergeCell ref="AQ195:AS195"/>
    <mergeCell ref="D195:F195"/>
    <mergeCell ref="AA195:AB195"/>
    <mergeCell ref="AC195:AD195"/>
    <mergeCell ref="AE195:AF195"/>
    <mergeCell ref="AG195:AH195"/>
    <mergeCell ref="AI195:AJ195"/>
    <mergeCell ref="AK195:AM195"/>
    <mergeCell ref="G195:I195"/>
    <mergeCell ref="J195:K195"/>
    <mergeCell ref="L195:M195"/>
    <mergeCell ref="N195:O195"/>
    <mergeCell ref="P195:Q195"/>
    <mergeCell ref="R195:T195"/>
    <mergeCell ref="U195:V195"/>
    <mergeCell ref="W195:X195"/>
    <mergeCell ref="N198:O198"/>
    <mergeCell ref="P198:Q198"/>
    <mergeCell ref="R198:T198"/>
    <mergeCell ref="U198:V198"/>
    <mergeCell ref="W198:X198"/>
    <mergeCell ref="Y198:Z198"/>
    <mergeCell ref="AA198:AB198"/>
    <mergeCell ref="AC198:AD198"/>
    <mergeCell ref="AE198:AF198"/>
    <mergeCell ref="AG198:AH198"/>
    <mergeCell ref="AI198:AJ198"/>
    <mergeCell ref="AK198:AM198"/>
    <mergeCell ref="AA197:AB197"/>
    <mergeCell ref="AC197:AD197"/>
    <mergeCell ref="AE197:AF197"/>
    <mergeCell ref="D197:F197"/>
    <mergeCell ref="G197:I197"/>
    <mergeCell ref="J197:K197"/>
    <mergeCell ref="N197:O197"/>
    <mergeCell ref="P197:Q197"/>
    <mergeCell ref="R197:T197"/>
    <mergeCell ref="U197:V197"/>
    <mergeCell ref="W197:X197"/>
    <mergeCell ref="Y197:Z197"/>
    <mergeCell ref="D198:F198"/>
    <mergeCell ref="G198:I198"/>
    <mergeCell ref="J198:K198"/>
    <mergeCell ref="L198:M198"/>
    <mergeCell ref="A200:F200"/>
    <mergeCell ref="G200:I200"/>
    <mergeCell ref="J200:K200"/>
    <mergeCell ref="L200:M200"/>
    <mergeCell ref="N200:O200"/>
    <mergeCell ref="P200:Q200"/>
    <mergeCell ref="R200:T200"/>
    <mergeCell ref="U200:V200"/>
    <mergeCell ref="W200:X200"/>
    <mergeCell ref="Y200:Z200"/>
    <mergeCell ref="AA200:AB200"/>
    <mergeCell ref="AC200:AD200"/>
    <mergeCell ref="AE200:AF200"/>
    <mergeCell ref="AG200:AH200"/>
    <mergeCell ref="AI200:AJ200"/>
    <mergeCell ref="AK200:AM200"/>
    <mergeCell ref="Y199:Z199"/>
    <mergeCell ref="AA199:AB199"/>
    <mergeCell ref="AC199:AD199"/>
    <mergeCell ref="AE199:AF199"/>
    <mergeCell ref="AG199:AH199"/>
    <mergeCell ref="AI199:AJ199"/>
    <mergeCell ref="AK199:AM199"/>
    <mergeCell ref="D199:F199"/>
    <mergeCell ref="R199:T199"/>
    <mergeCell ref="U199:V199"/>
    <mergeCell ref="W199:X199"/>
    <mergeCell ref="W201:X201"/>
    <mergeCell ref="Y201:Z201"/>
    <mergeCell ref="AA201:AB201"/>
    <mergeCell ref="AC201:AD201"/>
    <mergeCell ref="AE201:AF201"/>
    <mergeCell ref="AG201:AH201"/>
    <mergeCell ref="AI201:AJ201"/>
    <mergeCell ref="AK201:AM201"/>
    <mergeCell ref="A201:C204"/>
    <mergeCell ref="D201:F201"/>
    <mergeCell ref="G201:I201"/>
    <mergeCell ref="J201:K201"/>
    <mergeCell ref="L201:M201"/>
    <mergeCell ref="N201:O201"/>
    <mergeCell ref="P201:Q201"/>
    <mergeCell ref="R201:T201"/>
    <mergeCell ref="U201:V201"/>
    <mergeCell ref="D203:F203"/>
    <mergeCell ref="G203:I203"/>
    <mergeCell ref="J203:K203"/>
    <mergeCell ref="L203:M203"/>
    <mergeCell ref="N203:O203"/>
    <mergeCell ref="P203:Q203"/>
    <mergeCell ref="R203:T203"/>
    <mergeCell ref="U203:V203"/>
    <mergeCell ref="AA203:AB203"/>
    <mergeCell ref="AC203:AD203"/>
    <mergeCell ref="AE203:AF203"/>
    <mergeCell ref="AG203:AH203"/>
    <mergeCell ref="AI203:AJ203"/>
    <mergeCell ref="AK203:AM203"/>
    <mergeCell ref="Y204:Z204"/>
    <mergeCell ref="AA204:AB204"/>
    <mergeCell ref="AC204:AD204"/>
    <mergeCell ref="AE204:AF204"/>
    <mergeCell ref="AG204:AH204"/>
    <mergeCell ref="AI204:AJ204"/>
    <mergeCell ref="AK204:AM204"/>
    <mergeCell ref="W203:X203"/>
    <mergeCell ref="Y203:Z203"/>
    <mergeCell ref="D202:F202"/>
    <mergeCell ref="G202:I202"/>
    <mergeCell ref="J202:K202"/>
    <mergeCell ref="L202:M202"/>
    <mergeCell ref="N202:O202"/>
    <mergeCell ref="P202:Q202"/>
    <mergeCell ref="R202:T202"/>
    <mergeCell ref="U202:V202"/>
    <mergeCell ref="W202:X202"/>
    <mergeCell ref="Y202:Z202"/>
    <mergeCell ref="AA202:AB202"/>
    <mergeCell ref="AC202:AD202"/>
    <mergeCell ref="AE202:AF202"/>
    <mergeCell ref="AG202:AH202"/>
    <mergeCell ref="AI202:AJ202"/>
    <mergeCell ref="AK202:AM202"/>
    <mergeCell ref="A205:F205"/>
    <mergeCell ref="G205:I205"/>
    <mergeCell ref="J205:K205"/>
    <mergeCell ref="L205:M205"/>
    <mergeCell ref="N205:O205"/>
    <mergeCell ref="P205:Q205"/>
    <mergeCell ref="R205:T205"/>
    <mergeCell ref="U205:V205"/>
    <mergeCell ref="W205:X205"/>
    <mergeCell ref="D204:F204"/>
    <mergeCell ref="G204:I204"/>
    <mergeCell ref="J204:K204"/>
    <mergeCell ref="L204:M204"/>
    <mergeCell ref="N204:O204"/>
    <mergeCell ref="P204:Q204"/>
    <mergeCell ref="R204:T204"/>
    <mergeCell ref="U204:V204"/>
    <mergeCell ref="W204:X204"/>
    <mergeCell ref="A209:H211"/>
    <mergeCell ref="I209:K209"/>
    <mergeCell ref="L209:M209"/>
    <mergeCell ref="N209:AV209"/>
    <mergeCell ref="I210:K210"/>
    <mergeCell ref="L210:M210"/>
    <mergeCell ref="N210:AV210"/>
    <mergeCell ref="I211:M211"/>
    <mergeCell ref="N211:AV211"/>
    <mergeCell ref="Y205:Z205"/>
    <mergeCell ref="AA205:AB205"/>
    <mergeCell ref="AC205:AD205"/>
    <mergeCell ref="AE205:AF205"/>
    <mergeCell ref="AG205:AH205"/>
    <mergeCell ref="AI205:AJ205"/>
    <mergeCell ref="AK205:AM205"/>
    <mergeCell ref="A206:F206"/>
    <mergeCell ref="G206:I206"/>
    <mergeCell ref="J206:K206"/>
    <mergeCell ref="L206:M206"/>
    <mergeCell ref="N206:O206"/>
    <mergeCell ref="P206:Q206"/>
    <mergeCell ref="R206:T206"/>
    <mergeCell ref="U206:V206"/>
    <mergeCell ref="W206:X206"/>
    <mergeCell ref="Y206:Z206"/>
    <mergeCell ref="AA206:AB206"/>
    <mergeCell ref="AC206:AD206"/>
    <mergeCell ref="AE206:AF206"/>
    <mergeCell ref="AG206:AH206"/>
    <mergeCell ref="AI206:AJ206"/>
    <mergeCell ref="AK206:AM206"/>
    <mergeCell ref="D221:F221"/>
    <mergeCell ref="G221:I221"/>
    <mergeCell ref="A212:AV212"/>
    <mergeCell ref="A213:C216"/>
    <mergeCell ref="D213:F216"/>
    <mergeCell ref="G213:I216"/>
    <mergeCell ref="J213:Q214"/>
    <mergeCell ref="R213:T216"/>
    <mergeCell ref="U213:AB214"/>
    <mergeCell ref="AC213:AJ214"/>
    <mergeCell ref="AK213:AM216"/>
    <mergeCell ref="AN213:AV214"/>
    <mergeCell ref="J215:K216"/>
    <mergeCell ref="L215:M216"/>
    <mergeCell ref="N215:O216"/>
    <mergeCell ref="P215:Q216"/>
    <mergeCell ref="U215:V216"/>
    <mergeCell ref="W215:X216"/>
    <mergeCell ref="Y215:Z216"/>
    <mergeCell ref="AA215:AB216"/>
    <mergeCell ref="AC215:AD216"/>
    <mergeCell ref="AE215:AF216"/>
    <mergeCell ref="AG215:AH216"/>
    <mergeCell ref="AI215:AJ216"/>
    <mergeCell ref="P217:Q217"/>
    <mergeCell ref="R217:T217"/>
    <mergeCell ref="U217:V217"/>
    <mergeCell ref="W217:X217"/>
    <mergeCell ref="Y217:Z217"/>
    <mergeCell ref="AA217:AB217"/>
    <mergeCell ref="AC217:AD217"/>
    <mergeCell ref="AE217:AF217"/>
    <mergeCell ref="AI217:AJ217"/>
    <mergeCell ref="AK217:AM217"/>
    <mergeCell ref="AC220:AD220"/>
    <mergeCell ref="AE220:AF220"/>
    <mergeCell ref="AG220:AH220"/>
    <mergeCell ref="AI220:AJ220"/>
    <mergeCell ref="AK220:AM220"/>
    <mergeCell ref="G222:I222"/>
    <mergeCell ref="J222:K222"/>
    <mergeCell ref="L222:M222"/>
    <mergeCell ref="N222:O222"/>
    <mergeCell ref="P222:Q222"/>
    <mergeCell ref="R222:T222"/>
    <mergeCell ref="U222:V222"/>
    <mergeCell ref="W222:X222"/>
    <mergeCell ref="AT218:AV218"/>
    <mergeCell ref="AN219:AP219"/>
    <mergeCell ref="AQ219:AS219"/>
    <mergeCell ref="AT219:AV219"/>
    <mergeCell ref="AN218:AP218"/>
    <mergeCell ref="AQ218:AS218"/>
    <mergeCell ref="Y220:Z220"/>
    <mergeCell ref="AA220:AB220"/>
    <mergeCell ref="AK219:AM219"/>
    <mergeCell ref="AA218:AB218"/>
    <mergeCell ref="AC218:AD218"/>
    <mergeCell ref="AE218:AF218"/>
    <mergeCell ref="AG218:AH218"/>
    <mergeCell ref="AI218:AJ218"/>
    <mergeCell ref="AK218:AM218"/>
    <mergeCell ref="G218:I218"/>
    <mergeCell ref="J218:K218"/>
    <mergeCell ref="L218:M218"/>
    <mergeCell ref="N218:O218"/>
    <mergeCell ref="P218:Q218"/>
    <mergeCell ref="R218:T218"/>
    <mergeCell ref="U218:V218"/>
    <mergeCell ref="W218:X218"/>
    <mergeCell ref="Y218:Z218"/>
    <mergeCell ref="D219:F219"/>
    <mergeCell ref="G219:I219"/>
    <mergeCell ref="J219:K219"/>
    <mergeCell ref="L219:M219"/>
    <mergeCell ref="N219:O219"/>
    <mergeCell ref="P219:Q219"/>
    <mergeCell ref="R219:T219"/>
    <mergeCell ref="U219:V219"/>
    <mergeCell ref="W219:X219"/>
    <mergeCell ref="Y219:Z219"/>
    <mergeCell ref="AA219:AB219"/>
    <mergeCell ref="AC219:AD219"/>
    <mergeCell ref="AE219:AF219"/>
    <mergeCell ref="AG219:AH219"/>
    <mergeCell ref="AI219:AJ219"/>
    <mergeCell ref="AK223:AM223"/>
    <mergeCell ref="Y222:Z222"/>
    <mergeCell ref="AA222:AB222"/>
    <mergeCell ref="AC222:AD222"/>
    <mergeCell ref="AE222:AF222"/>
    <mergeCell ref="AG222:AH222"/>
    <mergeCell ref="AI222:AJ222"/>
    <mergeCell ref="AK222:AM222"/>
    <mergeCell ref="J221:K221"/>
    <mergeCell ref="L221:M221"/>
    <mergeCell ref="N221:O221"/>
    <mergeCell ref="P221:Q221"/>
    <mergeCell ref="R221:T221"/>
    <mergeCell ref="U221:V221"/>
    <mergeCell ref="W221:X221"/>
    <mergeCell ref="Y221:Z221"/>
    <mergeCell ref="AA221:AB221"/>
    <mergeCell ref="AC221:AD221"/>
    <mergeCell ref="AE221:AF221"/>
    <mergeCell ref="AG221:AH221"/>
    <mergeCell ref="AI221:AJ221"/>
    <mergeCell ref="AK221:AM221"/>
    <mergeCell ref="A223:F223"/>
    <mergeCell ref="G223:I223"/>
    <mergeCell ref="J223:K223"/>
    <mergeCell ref="L223:M223"/>
    <mergeCell ref="N223:O223"/>
    <mergeCell ref="P223:Q223"/>
    <mergeCell ref="R223:T223"/>
    <mergeCell ref="U223:V223"/>
    <mergeCell ref="W223:X223"/>
    <mergeCell ref="Y223:Z223"/>
    <mergeCell ref="AA223:AB223"/>
    <mergeCell ref="AC223:AD223"/>
    <mergeCell ref="AE223:AF223"/>
    <mergeCell ref="AG223:AH223"/>
    <mergeCell ref="AI223:AJ223"/>
    <mergeCell ref="D220:F220"/>
    <mergeCell ref="G220:I220"/>
    <mergeCell ref="J220:K220"/>
    <mergeCell ref="L220:M220"/>
    <mergeCell ref="N220:O220"/>
    <mergeCell ref="P220:Q220"/>
    <mergeCell ref="R220:T220"/>
    <mergeCell ref="U220:V220"/>
    <mergeCell ref="W220:X220"/>
    <mergeCell ref="A217:C222"/>
    <mergeCell ref="D217:F217"/>
    <mergeCell ref="G217:I217"/>
    <mergeCell ref="J217:K217"/>
    <mergeCell ref="L217:M217"/>
    <mergeCell ref="N217:O217"/>
    <mergeCell ref="D218:F218"/>
    <mergeCell ref="AG217:AH217"/>
    <mergeCell ref="W224:X224"/>
    <mergeCell ref="AN226:AP226"/>
    <mergeCell ref="AQ226:AS226"/>
    <mergeCell ref="AT226:AV226"/>
    <mergeCell ref="D222:F222"/>
    <mergeCell ref="Y224:Z224"/>
    <mergeCell ref="AA224:AB224"/>
    <mergeCell ref="AC224:AD224"/>
    <mergeCell ref="AE224:AF224"/>
    <mergeCell ref="AG224:AH224"/>
    <mergeCell ref="AI224:AJ224"/>
    <mergeCell ref="AK224:AM224"/>
    <mergeCell ref="A224:C227"/>
    <mergeCell ref="D224:F224"/>
    <mergeCell ref="G224:I224"/>
    <mergeCell ref="J224:K224"/>
    <mergeCell ref="L224:M224"/>
    <mergeCell ref="N224:O224"/>
    <mergeCell ref="P224:Q224"/>
    <mergeCell ref="R224:T224"/>
    <mergeCell ref="U224:V224"/>
    <mergeCell ref="D226:F226"/>
    <mergeCell ref="G226:I226"/>
    <mergeCell ref="J226:K226"/>
    <mergeCell ref="L226:M226"/>
    <mergeCell ref="N226:O226"/>
    <mergeCell ref="P226:Q226"/>
    <mergeCell ref="R226:T226"/>
    <mergeCell ref="U226:V226"/>
    <mergeCell ref="Y226:Z226"/>
    <mergeCell ref="AA226:AB226"/>
    <mergeCell ref="AC226:AD226"/>
    <mergeCell ref="Y227:Z227"/>
    <mergeCell ref="AA227:AB227"/>
    <mergeCell ref="AC227:AD227"/>
    <mergeCell ref="AE227:AF227"/>
    <mergeCell ref="AG227:AH227"/>
    <mergeCell ref="AI227:AJ227"/>
    <mergeCell ref="AK227:AM227"/>
    <mergeCell ref="W226:X226"/>
    <mergeCell ref="AG226:AH226"/>
    <mergeCell ref="AI226:AJ226"/>
    <mergeCell ref="AK226:AM226"/>
    <mergeCell ref="D225:F225"/>
    <mergeCell ref="G225:I225"/>
    <mergeCell ref="J225:K225"/>
    <mergeCell ref="L225:M225"/>
    <mergeCell ref="N225:O225"/>
    <mergeCell ref="P225:Q225"/>
    <mergeCell ref="R225:T225"/>
    <mergeCell ref="U225:V225"/>
    <mergeCell ref="W225:X225"/>
    <mergeCell ref="Y225:Z225"/>
    <mergeCell ref="AA225:AB225"/>
    <mergeCell ref="AC225:AD225"/>
    <mergeCell ref="AE225:AF225"/>
    <mergeCell ref="AG225:AH225"/>
    <mergeCell ref="AI225:AJ225"/>
    <mergeCell ref="AK225:AM225"/>
    <mergeCell ref="AE226:AF226"/>
    <mergeCell ref="A228:F228"/>
    <mergeCell ref="G228:I228"/>
    <mergeCell ref="J228:K228"/>
    <mergeCell ref="L228:M228"/>
    <mergeCell ref="N228:O228"/>
    <mergeCell ref="P228:Q228"/>
    <mergeCell ref="R228:T228"/>
    <mergeCell ref="U228:V228"/>
    <mergeCell ref="W228:X228"/>
    <mergeCell ref="D227:F227"/>
    <mergeCell ref="G227:I227"/>
    <mergeCell ref="J227:K227"/>
    <mergeCell ref="L227:M227"/>
    <mergeCell ref="N227:O227"/>
    <mergeCell ref="P227:Q227"/>
    <mergeCell ref="R227:T227"/>
    <mergeCell ref="U227:V227"/>
    <mergeCell ref="W227:X227"/>
    <mergeCell ref="AN33:AP33"/>
    <mergeCell ref="AQ33:AS33"/>
    <mergeCell ref="AT33:AV33"/>
    <mergeCell ref="AN34:AP34"/>
    <mergeCell ref="AQ34:AS34"/>
    <mergeCell ref="AT34:AV34"/>
    <mergeCell ref="A229:F229"/>
    <mergeCell ref="G229:I229"/>
    <mergeCell ref="J229:K229"/>
    <mergeCell ref="L229:M229"/>
    <mergeCell ref="N229:O229"/>
    <mergeCell ref="P229:Q229"/>
    <mergeCell ref="R229:T229"/>
    <mergeCell ref="U229:V229"/>
    <mergeCell ref="W229:X229"/>
    <mergeCell ref="Y229:Z229"/>
    <mergeCell ref="AA229:AB229"/>
    <mergeCell ref="AC229:AD229"/>
    <mergeCell ref="AE229:AF229"/>
    <mergeCell ref="AG229:AH229"/>
    <mergeCell ref="AI229:AJ229"/>
    <mergeCell ref="AK229:AM229"/>
    <mergeCell ref="Y228:Z228"/>
    <mergeCell ref="AA228:AB228"/>
    <mergeCell ref="AC228:AD228"/>
    <mergeCell ref="AE228:AF228"/>
    <mergeCell ref="AG228:AH228"/>
    <mergeCell ref="AI228:AJ228"/>
    <mergeCell ref="AK228:AM228"/>
    <mergeCell ref="AN35:AP35"/>
    <mergeCell ref="AQ35:AS35"/>
    <mergeCell ref="AT35:AV35"/>
    <mergeCell ref="AN36:AP36"/>
    <mergeCell ref="AQ36:AS36"/>
    <mergeCell ref="AT36:AV36"/>
    <mergeCell ref="AN37:AP37"/>
    <mergeCell ref="AQ37:AS37"/>
    <mergeCell ref="AT37:AV37"/>
    <mergeCell ref="AN38:AP38"/>
    <mergeCell ref="AQ38:AS38"/>
    <mergeCell ref="AT38:AV38"/>
    <mergeCell ref="AN39:AP39"/>
    <mergeCell ref="AQ39:AS39"/>
    <mergeCell ref="AT39:AV39"/>
    <mergeCell ref="AN40:AP40"/>
    <mergeCell ref="AQ40:AS40"/>
    <mergeCell ref="AT40:AV40"/>
    <mergeCell ref="AN41:AP41"/>
    <mergeCell ref="AQ41:AS41"/>
    <mergeCell ref="AT41:AV41"/>
    <mergeCell ref="AN42:AP42"/>
    <mergeCell ref="AQ42:AS42"/>
    <mergeCell ref="AT42:AV42"/>
    <mergeCell ref="AN43:AP43"/>
    <mergeCell ref="AQ43:AS43"/>
    <mergeCell ref="AT43:AV43"/>
    <mergeCell ref="AN44:AP44"/>
    <mergeCell ref="AQ44:AS44"/>
    <mergeCell ref="AT44:AV44"/>
    <mergeCell ref="AN45:AP45"/>
    <mergeCell ref="AQ45:AS45"/>
    <mergeCell ref="AT45:AV45"/>
    <mergeCell ref="AN54:AP55"/>
    <mergeCell ref="AQ54:AS55"/>
    <mergeCell ref="AT54:AV55"/>
    <mergeCell ref="A51:AV51"/>
    <mergeCell ref="A52:C55"/>
    <mergeCell ref="D52:F55"/>
    <mergeCell ref="G52:I55"/>
    <mergeCell ref="J52:Q53"/>
    <mergeCell ref="R52:T55"/>
    <mergeCell ref="U52:AB53"/>
    <mergeCell ref="AC52:AJ53"/>
    <mergeCell ref="AK52:AM55"/>
    <mergeCell ref="AN52:AV53"/>
    <mergeCell ref="J54:K55"/>
    <mergeCell ref="L54:M55"/>
    <mergeCell ref="N54:O55"/>
    <mergeCell ref="P54:Q55"/>
    <mergeCell ref="G44:I44"/>
    <mergeCell ref="J44:K44"/>
    <mergeCell ref="L44:M44"/>
    <mergeCell ref="AT61:AV61"/>
    <mergeCell ref="AN62:AP62"/>
    <mergeCell ref="AQ62:AS62"/>
    <mergeCell ref="AT62:AV62"/>
    <mergeCell ref="AN63:AP63"/>
    <mergeCell ref="AQ63:AS63"/>
    <mergeCell ref="AT63:AV63"/>
    <mergeCell ref="AN64:AP64"/>
    <mergeCell ref="AQ64:AS64"/>
    <mergeCell ref="AT64:AV64"/>
    <mergeCell ref="AN65:AP65"/>
    <mergeCell ref="AQ65:AS65"/>
    <mergeCell ref="AT65:AV65"/>
    <mergeCell ref="AN66:AP66"/>
    <mergeCell ref="AQ66:AS66"/>
    <mergeCell ref="AT66:AV66"/>
    <mergeCell ref="AN67:AP67"/>
    <mergeCell ref="AQ67:AS67"/>
    <mergeCell ref="AT67:AV67"/>
    <mergeCell ref="AN61:AP61"/>
    <mergeCell ref="AN77:AP78"/>
    <mergeCell ref="AQ77:AS78"/>
    <mergeCell ref="AT77:AV78"/>
    <mergeCell ref="AN79:AP79"/>
    <mergeCell ref="AQ79:AS79"/>
    <mergeCell ref="AT79:AV79"/>
    <mergeCell ref="AN80:AP80"/>
    <mergeCell ref="AQ80:AS80"/>
    <mergeCell ref="AT80:AV80"/>
    <mergeCell ref="AN81:AP81"/>
    <mergeCell ref="AQ81:AS81"/>
    <mergeCell ref="AT81:AV81"/>
    <mergeCell ref="AN82:AP82"/>
    <mergeCell ref="AQ82:AS82"/>
    <mergeCell ref="AT82:AV82"/>
    <mergeCell ref="AT83:AV83"/>
    <mergeCell ref="AN84:AP84"/>
    <mergeCell ref="AQ84:AS84"/>
    <mergeCell ref="AT84:AV84"/>
    <mergeCell ref="AN85:AP85"/>
    <mergeCell ref="AQ85:AS85"/>
    <mergeCell ref="AT85:AV85"/>
    <mergeCell ref="AN86:AP86"/>
    <mergeCell ref="AQ86:AS86"/>
    <mergeCell ref="AT86:AV86"/>
    <mergeCell ref="AN87:AP87"/>
    <mergeCell ref="AQ87:AS87"/>
    <mergeCell ref="AT87:AV87"/>
    <mergeCell ref="AN88:AP88"/>
    <mergeCell ref="AQ88:AS88"/>
    <mergeCell ref="AT88:AV88"/>
    <mergeCell ref="AN89:AP89"/>
    <mergeCell ref="AQ89:AS89"/>
    <mergeCell ref="AT89:AV89"/>
    <mergeCell ref="AN90:AP90"/>
    <mergeCell ref="AQ90:AS90"/>
    <mergeCell ref="AT90:AV90"/>
    <mergeCell ref="AN91:AP91"/>
    <mergeCell ref="AQ91:AS91"/>
    <mergeCell ref="AT91:AV91"/>
    <mergeCell ref="AN100:AP101"/>
    <mergeCell ref="AQ100:AS101"/>
    <mergeCell ref="AT100:AV101"/>
    <mergeCell ref="AN102:AP102"/>
    <mergeCell ref="AQ102:AS102"/>
    <mergeCell ref="AT102:AV102"/>
    <mergeCell ref="AN103:AP103"/>
    <mergeCell ref="AQ103:AS103"/>
    <mergeCell ref="AT103:AV103"/>
    <mergeCell ref="AN104:AP104"/>
    <mergeCell ref="AQ104:AS104"/>
    <mergeCell ref="AT104:AV104"/>
    <mergeCell ref="AQ105:AS105"/>
    <mergeCell ref="AT105:AV105"/>
    <mergeCell ref="AN106:AP106"/>
    <mergeCell ref="AQ106:AS106"/>
    <mergeCell ref="AT106:AV106"/>
    <mergeCell ref="AN107:AP107"/>
    <mergeCell ref="AQ107:AS107"/>
    <mergeCell ref="AT107:AV107"/>
    <mergeCell ref="AN108:AP108"/>
    <mergeCell ref="AQ108:AS108"/>
    <mergeCell ref="AT108:AV108"/>
    <mergeCell ref="AN109:AP109"/>
    <mergeCell ref="AQ109:AS109"/>
    <mergeCell ref="AT109:AV109"/>
    <mergeCell ref="AN110:AP110"/>
    <mergeCell ref="AQ110:AS110"/>
    <mergeCell ref="AT110:AV110"/>
    <mergeCell ref="AT111:AV111"/>
    <mergeCell ref="AN112:AP112"/>
    <mergeCell ref="AQ112:AS112"/>
    <mergeCell ref="AT112:AV112"/>
    <mergeCell ref="AQ111:AS111"/>
    <mergeCell ref="AN113:AP113"/>
    <mergeCell ref="AQ113:AS113"/>
    <mergeCell ref="AT113:AV113"/>
    <mergeCell ref="AN114:AP114"/>
    <mergeCell ref="AQ114:AS114"/>
    <mergeCell ref="AT114:AV114"/>
    <mergeCell ref="AN123:AP124"/>
    <mergeCell ref="AQ123:AS124"/>
    <mergeCell ref="AT123:AV124"/>
    <mergeCell ref="AN125:AP125"/>
    <mergeCell ref="AQ125:AS125"/>
    <mergeCell ref="AT125:AV125"/>
    <mergeCell ref="AN126:AP126"/>
    <mergeCell ref="AQ126:AS126"/>
    <mergeCell ref="AT126:AV126"/>
    <mergeCell ref="A120:AV120"/>
    <mergeCell ref="A121:C124"/>
    <mergeCell ref="D121:F124"/>
    <mergeCell ref="G121:I124"/>
    <mergeCell ref="J121:Q122"/>
    <mergeCell ref="R121:T124"/>
    <mergeCell ref="U121:AB122"/>
    <mergeCell ref="AC121:AJ122"/>
    <mergeCell ref="AK121:AM124"/>
    <mergeCell ref="AN121:AV122"/>
    <mergeCell ref="J123:K124"/>
    <mergeCell ref="L123:M124"/>
    <mergeCell ref="N123:O124"/>
    <mergeCell ref="D126:F126"/>
    <mergeCell ref="AA126:AB126"/>
    <mergeCell ref="AC126:AD126"/>
    <mergeCell ref="AE126:AF126"/>
    <mergeCell ref="AN133:AP133"/>
    <mergeCell ref="AQ133:AS133"/>
    <mergeCell ref="AT133:AV133"/>
    <mergeCell ref="AN134:AP134"/>
    <mergeCell ref="AQ134:AS134"/>
    <mergeCell ref="AT134:AV134"/>
    <mergeCell ref="AN135:AP135"/>
    <mergeCell ref="AQ135:AS135"/>
    <mergeCell ref="AT135:AV135"/>
    <mergeCell ref="AN136:AP136"/>
    <mergeCell ref="AQ136:AS136"/>
    <mergeCell ref="AT136:AV136"/>
    <mergeCell ref="AN137:AP137"/>
    <mergeCell ref="AQ137:AS137"/>
    <mergeCell ref="AT137:AV137"/>
    <mergeCell ref="AN146:AP147"/>
    <mergeCell ref="AQ146:AS147"/>
    <mergeCell ref="AT146:AV147"/>
    <mergeCell ref="A143:AV143"/>
    <mergeCell ref="A144:C147"/>
    <mergeCell ref="D144:F147"/>
    <mergeCell ref="G144:I147"/>
    <mergeCell ref="J144:Q145"/>
    <mergeCell ref="R144:T147"/>
    <mergeCell ref="U144:AB145"/>
    <mergeCell ref="AC144:AJ145"/>
    <mergeCell ref="AK144:AM147"/>
    <mergeCell ref="AN144:AV145"/>
    <mergeCell ref="J146:K147"/>
    <mergeCell ref="L146:M147"/>
    <mergeCell ref="N146:O147"/>
    <mergeCell ref="P146:Q147"/>
    <mergeCell ref="AT150:AV150"/>
    <mergeCell ref="AN151:AP151"/>
    <mergeCell ref="AQ151:AS151"/>
    <mergeCell ref="AT151:AV151"/>
    <mergeCell ref="AN152:AP152"/>
    <mergeCell ref="AQ152:AS152"/>
    <mergeCell ref="AT152:AV152"/>
    <mergeCell ref="AN153:AP153"/>
    <mergeCell ref="AQ153:AS153"/>
    <mergeCell ref="AT153:AV153"/>
    <mergeCell ref="AN154:AP154"/>
    <mergeCell ref="AQ154:AS154"/>
    <mergeCell ref="AT154:AV154"/>
    <mergeCell ref="AN155:AP155"/>
    <mergeCell ref="AQ155:AS155"/>
    <mergeCell ref="AT155:AV155"/>
    <mergeCell ref="AQ157:AS157"/>
    <mergeCell ref="AT157:AV157"/>
    <mergeCell ref="AN156:AP156"/>
    <mergeCell ref="AQ156:AS156"/>
    <mergeCell ref="AT156:AV156"/>
    <mergeCell ref="AN157:AP157"/>
    <mergeCell ref="AN158:AP158"/>
    <mergeCell ref="AQ158:AS158"/>
    <mergeCell ref="AT158:AV158"/>
    <mergeCell ref="AN159:AP159"/>
    <mergeCell ref="AQ159:AS159"/>
    <mergeCell ref="AT159:AV159"/>
    <mergeCell ref="AN160:AP160"/>
    <mergeCell ref="AQ160:AS160"/>
    <mergeCell ref="AT160:AV160"/>
    <mergeCell ref="AN169:AP170"/>
    <mergeCell ref="AQ169:AS170"/>
    <mergeCell ref="AT169:AV170"/>
    <mergeCell ref="AN171:AP171"/>
    <mergeCell ref="AQ171:AS171"/>
    <mergeCell ref="AT171:AV171"/>
    <mergeCell ref="AQ172:AS172"/>
    <mergeCell ref="AT172:AV172"/>
    <mergeCell ref="AN173:AP173"/>
    <mergeCell ref="AQ173:AS173"/>
    <mergeCell ref="AT173:AV173"/>
    <mergeCell ref="AN174:AP174"/>
    <mergeCell ref="AQ174:AS174"/>
    <mergeCell ref="AT174:AV174"/>
    <mergeCell ref="AN175:AP175"/>
    <mergeCell ref="AQ175:AS175"/>
    <mergeCell ref="AT175:AV175"/>
    <mergeCell ref="AN176:AP176"/>
    <mergeCell ref="AQ176:AS176"/>
    <mergeCell ref="AT176:AV176"/>
    <mergeCell ref="AN177:AP177"/>
    <mergeCell ref="AQ177:AS177"/>
    <mergeCell ref="AT177:AV177"/>
    <mergeCell ref="AN172:AP172"/>
    <mergeCell ref="AQ178:AS178"/>
    <mergeCell ref="AT178:AV178"/>
    <mergeCell ref="AN178:AP178"/>
    <mergeCell ref="AN179:AP179"/>
    <mergeCell ref="AQ179:AS179"/>
    <mergeCell ref="AT179:AV179"/>
    <mergeCell ref="AN180:AP180"/>
    <mergeCell ref="AQ180:AS180"/>
    <mergeCell ref="AT180:AV180"/>
    <mergeCell ref="AN181:AP181"/>
    <mergeCell ref="AQ181:AS181"/>
    <mergeCell ref="AT181:AV181"/>
    <mergeCell ref="AN182:AP182"/>
    <mergeCell ref="AQ182:AS182"/>
    <mergeCell ref="AT182:AV182"/>
    <mergeCell ref="AN183:AP183"/>
    <mergeCell ref="AQ183:AS183"/>
    <mergeCell ref="AT183:AV183"/>
    <mergeCell ref="AT196:AV196"/>
    <mergeCell ref="AN197:AP197"/>
    <mergeCell ref="AQ197:AS197"/>
    <mergeCell ref="AT197:AV197"/>
    <mergeCell ref="A189:AV189"/>
    <mergeCell ref="A190:C193"/>
    <mergeCell ref="D190:F193"/>
    <mergeCell ref="G190:I193"/>
    <mergeCell ref="J190:Q191"/>
    <mergeCell ref="R190:T193"/>
    <mergeCell ref="U190:AB191"/>
    <mergeCell ref="AC190:AJ191"/>
    <mergeCell ref="AK190:AM193"/>
    <mergeCell ref="AN190:AV191"/>
    <mergeCell ref="J192:K193"/>
    <mergeCell ref="L192:M193"/>
    <mergeCell ref="N192:O193"/>
    <mergeCell ref="AN198:AP198"/>
    <mergeCell ref="AQ198:AS198"/>
    <mergeCell ref="AT198:AV198"/>
    <mergeCell ref="AN199:AP199"/>
    <mergeCell ref="AQ199:AS199"/>
    <mergeCell ref="AT199:AV199"/>
    <mergeCell ref="AN200:AP200"/>
    <mergeCell ref="AQ200:AS200"/>
    <mergeCell ref="AT200:AV200"/>
    <mergeCell ref="AN201:AP201"/>
    <mergeCell ref="AQ201:AS201"/>
    <mergeCell ref="AT201:AV201"/>
    <mergeCell ref="AN202:AP202"/>
    <mergeCell ref="AQ202:AS202"/>
    <mergeCell ref="AT202:AV202"/>
    <mergeCell ref="AQ203:AS203"/>
    <mergeCell ref="AT203:AV203"/>
    <mergeCell ref="AN204:AP204"/>
    <mergeCell ref="AQ204:AS204"/>
    <mergeCell ref="AT204:AV204"/>
    <mergeCell ref="AN205:AP205"/>
    <mergeCell ref="AQ205:AS205"/>
    <mergeCell ref="AT205:AV205"/>
    <mergeCell ref="AN206:AP206"/>
    <mergeCell ref="AQ206:AS206"/>
    <mergeCell ref="AT206:AV206"/>
    <mergeCell ref="AN215:AP216"/>
    <mergeCell ref="AQ215:AS216"/>
    <mergeCell ref="AT215:AV216"/>
    <mergeCell ref="AN217:AP217"/>
    <mergeCell ref="AQ217:AS217"/>
    <mergeCell ref="AT217:AV217"/>
    <mergeCell ref="AN203:AP203"/>
    <mergeCell ref="AN227:AP227"/>
    <mergeCell ref="AQ227:AS227"/>
    <mergeCell ref="AT227:AV227"/>
    <mergeCell ref="AN228:AP228"/>
    <mergeCell ref="AQ228:AS228"/>
    <mergeCell ref="AT228:AV228"/>
    <mergeCell ref="AN229:AP229"/>
    <mergeCell ref="AQ229:AS229"/>
    <mergeCell ref="AT229:AV229"/>
    <mergeCell ref="AN220:AP220"/>
    <mergeCell ref="AQ220:AS220"/>
    <mergeCell ref="AT220:AV220"/>
    <mergeCell ref="AN221:AP221"/>
    <mergeCell ref="AQ221:AS221"/>
    <mergeCell ref="AT221:AV221"/>
    <mergeCell ref="AN222:AP222"/>
    <mergeCell ref="AQ222:AS222"/>
    <mergeCell ref="AT222:AV222"/>
    <mergeCell ref="AN223:AP223"/>
    <mergeCell ref="AQ223:AS223"/>
    <mergeCell ref="AT223:AV223"/>
    <mergeCell ref="AN224:AP224"/>
    <mergeCell ref="AQ224:AS224"/>
    <mergeCell ref="AT224:AV224"/>
    <mergeCell ref="AN225:AP225"/>
    <mergeCell ref="AQ225:AS225"/>
    <mergeCell ref="AT225:AV225"/>
  </mergeCells>
  <pageMargins left="0.59055118110236227" right="0.39370078740157483" top="0.78740157480314965" bottom="0.59055118110236227" header="0.31496062992125984" footer="0.31496062992125984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W68"/>
  <sheetViews>
    <sheetView tabSelected="1" topLeftCell="A55" workbookViewId="0">
      <selection activeCell="AE14" sqref="AE14:AM14"/>
    </sheetView>
  </sheetViews>
  <sheetFormatPr defaultColWidth="2.625" defaultRowHeight="21" customHeight="1" x14ac:dyDescent="0.3"/>
  <cols>
    <col min="1" max="16384" width="2.625" style="1"/>
  </cols>
  <sheetData>
    <row r="1" spans="1:49" s="6" customFormat="1" ht="21" customHeight="1" x14ac:dyDescent="0.2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9">
        <f>ปะหน้าตัวบ่งชี้!X1</f>
        <v>2560</v>
      </c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12"/>
    </row>
    <row r="2" spans="1:49" s="6" customFormat="1" ht="21" customHeight="1" x14ac:dyDescent="0.2">
      <c r="A2" s="201"/>
      <c r="B2" s="201"/>
      <c r="C2" s="201"/>
      <c r="D2" s="201"/>
      <c r="E2" s="201"/>
      <c r="F2" s="201"/>
      <c r="G2" s="201"/>
      <c r="H2" s="201"/>
      <c r="I2" s="25" t="s">
        <v>1</v>
      </c>
      <c r="J2" s="25"/>
      <c r="K2" s="25"/>
      <c r="L2" s="25">
        <f>ปะหน้าตัวบ่งชี้!L2</f>
        <v>1</v>
      </c>
      <c r="M2" s="25"/>
      <c r="N2" s="19" t="str">
        <f>ปะหน้าตัวบ่งชี้!N2</f>
        <v>ด้านผลการจัดการศึกษา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8"/>
    </row>
    <row r="3" spans="1:49" s="6" customFormat="1" ht="21" customHeight="1" x14ac:dyDescent="0.2">
      <c r="A3" s="201"/>
      <c r="B3" s="201"/>
      <c r="C3" s="201"/>
      <c r="D3" s="201"/>
      <c r="E3" s="201"/>
      <c r="F3" s="201"/>
      <c r="G3" s="201"/>
      <c r="H3" s="201"/>
      <c r="I3" s="26" t="s">
        <v>2</v>
      </c>
      <c r="J3" s="26"/>
      <c r="K3" s="26"/>
      <c r="L3" s="25">
        <f>ปะหน้าตัวบ่งชี้!L3</f>
        <v>1.1000000000000001</v>
      </c>
      <c r="M3" s="25"/>
      <c r="N3" s="19" t="str">
        <f>ปะหน้าตัวบ่งชี้!N3</f>
        <v>ระดับความพึงพอใจที่มีต่อคุณภาพของผู้สำเร็จการศึกษา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8"/>
    </row>
    <row r="4" spans="1:49" s="6" customFormat="1" ht="21" customHeight="1" x14ac:dyDescent="0.2">
      <c r="A4" s="201"/>
      <c r="B4" s="201"/>
      <c r="C4" s="201"/>
      <c r="D4" s="201"/>
      <c r="E4" s="201"/>
      <c r="F4" s="201"/>
      <c r="G4" s="201"/>
      <c r="H4" s="201"/>
      <c r="I4" s="26" t="s">
        <v>3</v>
      </c>
      <c r="J4" s="26"/>
      <c r="K4" s="26"/>
      <c r="L4" s="26"/>
      <c r="M4" s="26"/>
      <c r="N4" s="19" t="str">
        <f>ปะหน้าตัวบ่งชี้!N4</f>
        <v>งานแนะแนวอาชีพและการจัดหางาน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8"/>
    </row>
    <row r="5" spans="1:49" ht="21" customHeight="1" x14ac:dyDescent="0.3">
      <c r="A5" s="253" t="s">
        <v>63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14"/>
    </row>
    <row r="6" spans="1:49" ht="21" customHeight="1" x14ac:dyDescent="0.3">
      <c r="A6" s="67" t="s">
        <v>49</v>
      </c>
      <c r="B6" s="68"/>
      <c r="C6" s="69"/>
      <c r="D6" s="58" t="s">
        <v>50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60"/>
      <c r="R6" s="67" t="s">
        <v>93</v>
      </c>
      <c r="S6" s="68"/>
      <c r="T6" s="68"/>
      <c r="U6" s="69"/>
      <c r="V6" s="73" t="s">
        <v>51</v>
      </c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6"/>
    </row>
    <row r="7" spans="1:49" ht="21" customHeight="1" x14ac:dyDescent="0.3">
      <c r="A7" s="93"/>
      <c r="B7" s="94"/>
      <c r="C7" s="95"/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3"/>
      <c r="R7" s="70"/>
      <c r="S7" s="71"/>
      <c r="T7" s="71"/>
      <c r="U7" s="72"/>
      <c r="V7" s="67" t="s">
        <v>94</v>
      </c>
      <c r="W7" s="68"/>
      <c r="X7" s="68"/>
      <c r="Y7" s="68"/>
      <c r="Z7" s="68"/>
      <c r="AA7" s="68"/>
      <c r="AB7" s="68"/>
      <c r="AC7" s="68"/>
      <c r="AD7" s="68"/>
      <c r="AE7" s="244" t="s">
        <v>95</v>
      </c>
      <c r="AF7" s="245"/>
      <c r="AG7" s="245"/>
      <c r="AH7" s="245"/>
      <c r="AI7" s="245"/>
      <c r="AJ7" s="245"/>
      <c r="AK7" s="245"/>
      <c r="AL7" s="245"/>
      <c r="AM7" s="245"/>
      <c r="AN7" s="68" t="s">
        <v>96</v>
      </c>
      <c r="AO7" s="68"/>
      <c r="AP7" s="68"/>
      <c r="AQ7" s="68"/>
      <c r="AR7" s="68"/>
      <c r="AS7" s="68"/>
      <c r="AT7" s="68"/>
      <c r="AU7" s="68"/>
      <c r="AV7" s="69"/>
    </row>
    <row r="8" spans="1:49" ht="21" customHeight="1" x14ac:dyDescent="0.3">
      <c r="A8" s="70"/>
      <c r="B8" s="71"/>
      <c r="C8" s="72"/>
      <c r="D8" s="64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6"/>
      <c r="R8" s="138" t="s">
        <v>91</v>
      </c>
      <c r="S8" s="140"/>
      <c r="T8" s="138" t="s">
        <v>92</v>
      </c>
      <c r="U8" s="140"/>
      <c r="V8" s="70"/>
      <c r="W8" s="71"/>
      <c r="X8" s="71"/>
      <c r="Y8" s="71"/>
      <c r="Z8" s="71"/>
      <c r="AA8" s="71"/>
      <c r="AB8" s="71"/>
      <c r="AC8" s="71"/>
      <c r="AD8" s="71"/>
      <c r="AE8" s="245"/>
      <c r="AF8" s="245"/>
      <c r="AG8" s="245"/>
      <c r="AH8" s="245"/>
      <c r="AI8" s="245"/>
      <c r="AJ8" s="245"/>
      <c r="AK8" s="245"/>
      <c r="AL8" s="245"/>
      <c r="AM8" s="245"/>
      <c r="AN8" s="71"/>
      <c r="AO8" s="71"/>
      <c r="AP8" s="71"/>
      <c r="AQ8" s="71"/>
      <c r="AR8" s="71"/>
      <c r="AS8" s="71"/>
      <c r="AT8" s="71"/>
      <c r="AU8" s="71"/>
      <c r="AV8" s="72"/>
    </row>
    <row r="9" spans="1:49" s="11" customFormat="1" ht="21" customHeight="1" x14ac:dyDescent="0.3">
      <c r="A9" s="250">
        <v>1</v>
      </c>
      <c r="B9" s="251"/>
      <c r="C9" s="252"/>
      <c r="D9" s="250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2"/>
      <c r="R9" s="226"/>
      <c r="S9" s="227"/>
      <c r="T9" s="224"/>
      <c r="U9" s="225"/>
      <c r="V9" s="241"/>
      <c r="W9" s="242"/>
      <c r="X9" s="242"/>
      <c r="Y9" s="242"/>
      <c r="Z9" s="242"/>
      <c r="AA9" s="242"/>
      <c r="AB9" s="242"/>
      <c r="AC9" s="242"/>
      <c r="AD9" s="243"/>
      <c r="AE9" s="241"/>
      <c r="AF9" s="242"/>
      <c r="AG9" s="242"/>
      <c r="AH9" s="242"/>
      <c r="AI9" s="242"/>
      <c r="AJ9" s="242"/>
      <c r="AK9" s="242"/>
      <c r="AL9" s="242"/>
      <c r="AM9" s="243"/>
      <c r="AN9" s="241"/>
      <c r="AO9" s="242"/>
      <c r="AP9" s="242"/>
      <c r="AQ9" s="242"/>
      <c r="AR9" s="242"/>
      <c r="AS9" s="242"/>
      <c r="AT9" s="242"/>
      <c r="AU9" s="242"/>
      <c r="AV9" s="243"/>
    </row>
    <row r="10" spans="1:49" ht="21" customHeight="1" x14ac:dyDescent="0.3">
      <c r="A10" s="238">
        <v>2</v>
      </c>
      <c r="B10" s="239"/>
      <c r="C10" s="240"/>
      <c r="D10" s="238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0"/>
      <c r="R10" s="222"/>
      <c r="S10" s="223"/>
      <c r="T10" s="220"/>
      <c r="U10" s="221"/>
      <c r="V10" s="235"/>
      <c r="W10" s="236"/>
      <c r="X10" s="236"/>
      <c r="Y10" s="236"/>
      <c r="Z10" s="236"/>
      <c r="AA10" s="236"/>
      <c r="AB10" s="236"/>
      <c r="AC10" s="236"/>
      <c r="AD10" s="237"/>
      <c r="AE10" s="235"/>
      <c r="AF10" s="236"/>
      <c r="AG10" s="236"/>
      <c r="AH10" s="236"/>
      <c r="AI10" s="236"/>
      <c r="AJ10" s="236"/>
      <c r="AK10" s="236"/>
      <c r="AL10" s="236"/>
      <c r="AM10" s="237"/>
      <c r="AN10" s="235"/>
      <c r="AO10" s="236"/>
      <c r="AP10" s="236"/>
      <c r="AQ10" s="236"/>
      <c r="AR10" s="236"/>
      <c r="AS10" s="236"/>
      <c r="AT10" s="236"/>
      <c r="AU10" s="236"/>
      <c r="AV10" s="237"/>
    </row>
    <row r="11" spans="1:49" ht="21" customHeight="1" x14ac:dyDescent="0.3">
      <c r="A11" s="238">
        <v>3</v>
      </c>
      <c r="B11" s="239"/>
      <c r="C11" s="240"/>
      <c r="D11" s="238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40"/>
      <c r="R11" s="222"/>
      <c r="S11" s="223"/>
      <c r="T11" s="220"/>
      <c r="U11" s="221"/>
      <c r="V11" s="235"/>
      <c r="W11" s="236"/>
      <c r="X11" s="236"/>
      <c r="Y11" s="236"/>
      <c r="Z11" s="236"/>
      <c r="AA11" s="236"/>
      <c r="AB11" s="236"/>
      <c r="AC11" s="236"/>
      <c r="AD11" s="237"/>
      <c r="AE11" s="235"/>
      <c r="AF11" s="236"/>
      <c r="AG11" s="236"/>
      <c r="AH11" s="236"/>
      <c r="AI11" s="236"/>
      <c r="AJ11" s="236"/>
      <c r="AK11" s="236"/>
      <c r="AL11" s="236"/>
      <c r="AM11" s="237"/>
      <c r="AN11" s="235"/>
      <c r="AO11" s="236"/>
      <c r="AP11" s="236"/>
      <c r="AQ11" s="236"/>
      <c r="AR11" s="236"/>
      <c r="AS11" s="236"/>
      <c r="AT11" s="236"/>
      <c r="AU11" s="236"/>
      <c r="AV11" s="237"/>
    </row>
    <row r="12" spans="1:49" ht="21" customHeight="1" x14ac:dyDescent="0.3">
      <c r="A12" s="238">
        <v>4</v>
      </c>
      <c r="B12" s="239"/>
      <c r="C12" s="240"/>
      <c r="D12" s="238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40"/>
      <c r="R12" s="222"/>
      <c r="S12" s="223"/>
      <c r="T12" s="220"/>
      <c r="U12" s="221"/>
      <c r="V12" s="235"/>
      <c r="W12" s="236"/>
      <c r="X12" s="236"/>
      <c r="Y12" s="236"/>
      <c r="Z12" s="236"/>
      <c r="AA12" s="236"/>
      <c r="AB12" s="236"/>
      <c r="AC12" s="236"/>
      <c r="AD12" s="237"/>
      <c r="AE12" s="235"/>
      <c r="AF12" s="236"/>
      <c r="AG12" s="236"/>
      <c r="AH12" s="236"/>
      <c r="AI12" s="236"/>
      <c r="AJ12" s="236"/>
      <c r="AK12" s="236"/>
      <c r="AL12" s="236"/>
      <c r="AM12" s="237"/>
      <c r="AN12" s="235"/>
      <c r="AO12" s="236"/>
      <c r="AP12" s="236"/>
      <c r="AQ12" s="236"/>
      <c r="AR12" s="236"/>
      <c r="AS12" s="236"/>
      <c r="AT12" s="236"/>
      <c r="AU12" s="236"/>
      <c r="AV12" s="237"/>
    </row>
    <row r="13" spans="1:49" ht="21" customHeight="1" x14ac:dyDescent="0.3">
      <c r="A13" s="238">
        <v>5</v>
      </c>
      <c r="B13" s="239"/>
      <c r="C13" s="240"/>
      <c r="D13" s="238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40"/>
      <c r="R13" s="222"/>
      <c r="S13" s="223"/>
      <c r="T13" s="220"/>
      <c r="U13" s="221"/>
      <c r="V13" s="235"/>
      <c r="W13" s="236"/>
      <c r="X13" s="236"/>
      <c r="Y13" s="236"/>
      <c r="Z13" s="236"/>
      <c r="AA13" s="236"/>
      <c r="AB13" s="236"/>
      <c r="AC13" s="236"/>
      <c r="AD13" s="237"/>
      <c r="AE13" s="235"/>
      <c r="AF13" s="236"/>
      <c r="AG13" s="236"/>
      <c r="AH13" s="236"/>
      <c r="AI13" s="236"/>
      <c r="AJ13" s="236"/>
      <c r="AK13" s="236"/>
      <c r="AL13" s="236"/>
      <c r="AM13" s="237"/>
      <c r="AN13" s="235"/>
      <c r="AO13" s="236"/>
      <c r="AP13" s="236"/>
      <c r="AQ13" s="236"/>
      <c r="AR13" s="236"/>
      <c r="AS13" s="236"/>
      <c r="AT13" s="236"/>
      <c r="AU13" s="236"/>
      <c r="AV13" s="237"/>
    </row>
    <row r="14" spans="1:49" ht="21" customHeight="1" x14ac:dyDescent="0.3">
      <c r="A14" s="238">
        <v>6</v>
      </c>
      <c r="B14" s="239"/>
      <c r="C14" s="240"/>
      <c r="D14" s="238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40"/>
      <c r="R14" s="222"/>
      <c r="S14" s="223"/>
      <c r="T14" s="220"/>
      <c r="U14" s="221"/>
      <c r="V14" s="235"/>
      <c r="W14" s="236"/>
      <c r="X14" s="236"/>
      <c r="Y14" s="236"/>
      <c r="Z14" s="236"/>
      <c r="AA14" s="236"/>
      <c r="AB14" s="236"/>
      <c r="AC14" s="236"/>
      <c r="AD14" s="237"/>
      <c r="AE14" s="235"/>
      <c r="AF14" s="236"/>
      <c r="AG14" s="236"/>
      <c r="AH14" s="236"/>
      <c r="AI14" s="236"/>
      <c r="AJ14" s="236"/>
      <c r="AK14" s="236"/>
      <c r="AL14" s="236"/>
      <c r="AM14" s="237"/>
      <c r="AN14" s="235"/>
      <c r="AO14" s="236"/>
      <c r="AP14" s="236"/>
      <c r="AQ14" s="236"/>
      <c r="AR14" s="236"/>
      <c r="AS14" s="236"/>
      <c r="AT14" s="236"/>
      <c r="AU14" s="236"/>
      <c r="AV14" s="237"/>
    </row>
    <row r="15" spans="1:49" ht="21" customHeight="1" x14ac:dyDescent="0.3">
      <c r="A15" s="238">
        <v>7</v>
      </c>
      <c r="B15" s="239"/>
      <c r="C15" s="240"/>
      <c r="D15" s="238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40"/>
      <c r="R15" s="222"/>
      <c r="S15" s="223"/>
      <c r="T15" s="220"/>
      <c r="U15" s="221"/>
      <c r="V15" s="235"/>
      <c r="W15" s="236"/>
      <c r="X15" s="236"/>
      <c r="Y15" s="236"/>
      <c r="Z15" s="236"/>
      <c r="AA15" s="236"/>
      <c r="AB15" s="236"/>
      <c r="AC15" s="236"/>
      <c r="AD15" s="237"/>
      <c r="AE15" s="235"/>
      <c r="AF15" s="236"/>
      <c r="AG15" s="236"/>
      <c r="AH15" s="236"/>
      <c r="AI15" s="236"/>
      <c r="AJ15" s="236"/>
      <c r="AK15" s="236"/>
      <c r="AL15" s="236"/>
      <c r="AM15" s="237"/>
      <c r="AN15" s="235"/>
      <c r="AO15" s="236"/>
      <c r="AP15" s="236"/>
      <c r="AQ15" s="236"/>
      <c r="AR15" s="236"/>
      <c r="AS15" s="236"/>
      <c r="AT15" s="236"/>
      <c r="AU15" s="236"/>
      <c r="AV15" s="237"/>
    </row>
    <row r="16" spans="1:49" ht="21" customHeight="1" x14ac:dyDescent="0.3">
      <c r="A16" s="238">
        <v>8</v>
      </c>
      <c r="B16" s="239"/>
      <c r="C16" s="240"/>
      <c r="D16" s="238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40"/>
      <c r="R16" s="222"/>
      <c r="S16" s="223"/>
      <c r="T16" s="220"/>
      <c r="U16" s="221"/>
      <c r="V16" s="235"/>
      <c r="W16" s="236"/>
      <c r="X16" s="236"/>
      <c r="Y16" s="236"/>
      <c r="Z16" s="236"/>
      <c r="AA16" s="236"/>
      <c r="AB16" s="236"/>
      <c r="AC16" s="236"/>
      <c r="AD16" s="237"/>
      <c r="AE16" s="235"/>
      <c r="AF16" s="236"/>
      <c r="AG16" s="236"/>
      <c r="AH16" s="236"/>
      <c r="AI16" s="236"/>
      <c r="AJ16" s="236"/>
      <c r="AK16" s="236"/>
      <c r="AL16" s="236"/>
      <c r="AM16" s="237"/>
      <c r="AN16" s="235"/>
      <c r="AO16" s="236"/>
      <c r="AP16" s="236"/>
      <c r="AQ16" s="236"/>
      <c r="AR16" s="236"/>
      <c r="AS16" s="236"/>
      <c r="AT16" s="236"/>
      <c r="AU16" s="236"/>
      <c r="AV16" s="237"/>
    </row>
    <row r="17" spans="1:48" ht="21" customHeight="1" x14ac:dyDescent="0.3">
      <c r="A17" s="238">
        <v>9</v>
      </c>
      <c r="B17" s="239"/>
      <c r="C17" s="240"/>
      <c r="D17" s="238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40"/>
      <c r="R17" s="222"/>
      <c r="S17" s="223"/>
      <c r="T17" s="220"/>
      <c r="U17" s="221"/>
      <c r="V17" s="235"/>
      <c r="W17" s="236"/>
      <c r="X17" s="236"/>
      <c r="Y17" s="236"/>
      <c r="Z17" s="236"/>
      <c r="AA17" s="236"/>
      <c r="AB17" s="236"/>
      <c r="AC17" s="236"/>
      <c r="AD17" s="237"/>
      <c r="AE17" s="235"/>
      <c r="AF17" s="236"/>
      <c r="AG17" s="236"/>
      <c r="AH17" s="236"/>
      <c r="AI17" s="236"/>
      <c r="AJ17" s="236"/>
      <c r="AK17" s="236"/>
      <c r="AL17" s="236"/>
      <c r="AM17" s="237"/>
      <c r="AN17" s="235"/>
      <c r="AO17" s="236"/>
      <c r="AP17" s="236"/>
      <c r="AQ17" s="236"/>
      <c r="AR17" s="236"/>
      <c r="AS17" s="236"/>
      <c r="AT17" s="236"/>
      <c r="AU17" s="236"/>
      <c r="AV17" s="237"/>
    </row>
    <row r="18" spans="1:48" ht="21" customHeight="1" x14ac:dyDescent="0.3">
      <c r="A18" s="238">
        <v>10</v>
      </c>
      <c r="B18" s="239"/>
      <c r="C18" s="240"/>
      <c r="D18" s="238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22"/>
      <c r="S18" s="223"/>
      <c r="T18" s="220"/>
      <c r="U18" s="221"/>
      <c r="V18" s="235"/>
      <c r="W18" s="236"/>
      <c r="X18" s="236"/>
      <c r="Y18" s="236"/>
      <c r="Z18" s="236"/>
      <c r="AA18" s="236"/>
      <c r="AB18" s="236"/>
      <c r="AC18" s="236"/>
      <c r="AD18" s="237"/>
      <c r="AE18" s="235"/>
      <c r="AF18" s="236"/>
      <c r="AG18" s="236"/>
      <c r="AH18" s="236"/>
      <c r="AI18" s="236"/>
      <c r="AJ18" s="236"/>
      <c r="AK18" s="236"/>
      <c r="AL18" s="236"/>
      <c r="AM18" s="237"/>
      <c r="AN18" s="235"/>
      <c r="AO18" s="236"/>
      <c r="AP18" s="236"/>
      <c r="AQ18" s="236"/>
      <c r="AR18" s="236"/>
      <c r="AS18" s="236"/>
      <c r="AT18" s="236"/>
      <c r="AU18" s="236"/>
      <c r="AV18" s="237"/>
    </row>
    <row r="19" spans="1:48" ht="21" customHeight="1" x14ac:dyDescent="0.3">
      <c r="A19" s="238">
        <v>11</v>
      </c>
      <c r="B19" s="239"/>
      <c r="C19" s="240"/>
      <c r="D19" s="238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40"/>
      <c r="R19" s="222"/>
      <c r="S19" s="223"/>
      <c r="T19" s="220"/>
      <c r="U19" s="221"/>
      <c r="V19" s="235"/>
      <c r="W19" s="236"/>
      <c r="X19" s="236"/>
      <c r="Y19" s="236"/>
      <c r="Z19" s="236"/>
      <c r="AA19" s="236"/>
      <c r="AB19" s="236"/>
      <c r="AC19" s="236"/>
      <c r="AD19" s="237"/>
      <c r="AE19" s="235"/>
      <c r="AF19" s="236"/>
      <c r="AG19" s="236"/>
      <c r="AH19" s="236"/>
      <c r="AI19" s="236"/>
      <c r="AJ19" s="236"/>
      <c r="AK19" s="236"/>
      <c r="AL19" s="236"/>
      <c r="AM19" s="237"/>
      <c r="AN19" s="235"/>
      <c r="AO19" s="236"/>
      <c r="AP19" s="236"/>
      <c r="AQ19" s="236"/>
      <c r="AR19" s="236"/>
      <c r="AS19" s="236"/>
      <c r="AT19" s="236"/>
      <c r="AU19" s="236"/>
      <c r="AV19" s="237"/>
    </row>
    <row r="20" spans="1:48" ht="21" customHeight="1" x14ac:dyDescent="0.3">
      <c r="A20" s="238">
        <v>12</v>
      </c>
      <c r="B20" s="239"/>
      <c r="C20" s="240"/>
      <c r="D20" s="238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40"/>
      <c r="R20" s="222"/>
      <c r="S20" s="223"/>
      <c r="T20" s="220"/>
      <c r="U20" s="221"/>
      <c r="V20" s="235"/>
      <c r="W20" s="236"/>
      <c r="X20" s="236"/>
      <c r="Y20" s="236"/>
      <c r="Z20" s="236"/>
      <c r="AA20" s="236"/>
      <c r="AB20" s="236"/>
      <c r="AC20" s="236"/>
      <c r="AD20" s="237"/>
      <c r="AE20" s="235"/>
      <c r="AF20" s="236"/>
      <c r="AG20" s="236"/>
      <c r="AH20" s="236"/>
      <c r="AI20" s="236"/>
      <c r="AJ20" s="236"/>
      <c r="AK20" s="236"/>
      <c r="AL20" s="236"/>
      <c r="AM20" s="237"/>
      <c r="AN20" s="235"/>
      <c r="AO20" s="236"/>
      <c r="AP20" s="236"/>
      <c r="AQ20" s="236"/>
      <c r="AR20" s="236"/>
      <c r="AS20" s="236"/>
      <c r="AT20" s="236"/>
      <c r="AU20" s="236"/>
      <c r="AV20" s="237"/>
    </row>
    <row r="21" spans="1:48" ht="21" customHeight="1" x14ac:dyDescent="0.3">
      <c r="A21" s="238">
        <v>13</v>
      </c>
      <c r="B21" s="239"/>
      <c r="C21" s="240"/>
      <c r="D21" s="238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40"/>
      <c r="R21" s="222"/>
      <c r="S21" s="223"/>
      <c r="T21" s="220"/>
      <c r="U21" s="221"/>
      <c r="V21" s="235"/>
      <c r="W21" s="236"/>
      <c r="X21" s="236"/>
      <c r="Y21" s="236"/>
      <c r="Z21" s="236"/>
      <c r="AA21" s="236"/>
      <c r="AB21" s="236"/>
      <c r="AC21" s="236"/>
      <c r="AD21" s="237"/>
      <c r="AE21" s="235"/>
      <c r="AF21" s="236"/>
      <c r="AG21" s="236"/>
      <c r="AH21" s="236"/>
      <c r="AI21" s="236"/>
      <c r="AJ21" s="236"/>
      <c r="AK21" s="236"/>
      <c r="AL21" s="236"/>
      <c r="AM21" s="237"/>
      <c r="AN21" s="235"/>
      <c r="AO21" s="236"/>
      <c r="AP21" s="236"/>
      <c r="AQ21" s="236"/>
      <c r="AR21" s="236"/>
      <c r="AS21" s="236"/>
      <c r="AT21" s="236"/>
      <c r="AU21" s="236"/>
      <c r="AV21" s="237"/>
    </row>
    <row r="22" spans="1:48" ht="21" customHeight="1" x14ac:dyDescent="0.3">
      <c r="A22" s="238">
        <v>14</v>
      </c>
      <c r="B22" s="239"/>
      <c r="C22" s="240"/>
      <c r="D22" s="238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40"/>
      <c r="R22" s="222"/>
      <c r="S22" s="223"/>
      <c r="T22" s="220"/>
      <c r="U22" s="221"/>
      <c r="V22" s="235"/>
      <c r="W22" s="236"/>
      <c r="X22" s="236"/>
      <c r="Y22" s="236"/>
      <c r="Z22" s="236"/>
      <c r="AA22" s="236"/>
      <c r="AB22" s="236"/>
      <c r="AC22" s="236"/>
      <c r="AD22" s="237"/>
      <c r="AE22" s="235"/>
      <c r="AF22" s="236"/>
      <c r="AG22" s="236"/>
      <c r="AH22" s="236"/>
      <c r="AI22" s="236"/>
      <c r="AJ22" s="236"/>
      <c r="AK22" s="236"/>
      <c r="AL22" s="236"/>
      <c r="AM22" s="237"/>
      <c r="AN22" s="235"/>
      <c r="AO22" s="236"/>
      <c r="AP22" s="236"/>
      <c r="AQ22" s="236"/>
      <c r="AR22" s="236"/>
      <c r="AS22" s="236"/>
      <c r="AT22" s="236"/>
      <c r="AU22" s="236"/>
      <c r="AV22" s="237"/>
    </row>
    <row r="23" spans="1:48" ht="21" customHeight="1" x14ac:dyDescent="0.3">
      <c r="A23" s="213">
        <v>15</v>
      </c>
      <c r="B23" s="214"/>
      <c r="C23" s="215"/>
      <c r="D23" s="213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5"/>
      <c r="R23" s="216"/>
      <c r="S23" s="217"/>
      <c r="T23" s="218"/>
      <c r="U23" s="219"/>
      <c r="V23" s="210"/>
      <c r="W23" s="211"/>
      <c r="X23" s="211"/>
      <c r="Y23" s="211"/>
      <c r="Z23" s="211"/>
      <c r="AA23" s="211"/>
      <c r="AB23" s="211"/>
      <c r="AC23" s="211"/>
      <c r="AD23" s="212"/>
      <c r="AE23" s="210"/>
      <c r="AF23" s="211"/>
      <c r="AG23" s="211"/>
      <c r="AH23" s="211"/>
      <c r="AI23" s="211"/>
      <c r="AJ23" s="211"/>
      <c r="AK23" s="211"/>
      <c r="AL23" s="211"/>
      <c r="AM23" s="212"/>
      <c r="AN23" s="210"/>
      <c r="AO23" s="211"/>
      <c r="AP23" s="211"/>
      <c r="AQ23" s="211"/>
      <c r="AR23" s="211"/>
      <c r="AS23" s="211"/>
      <c r="AT23" s="211"/>
      <c r="AU23" s="211"/>
      <c r="AV23" s="212"/>
    </row>
    <row r="24" spans="1:48" ht="21" customHeight="1" x14ac:dyDescent="0.3">
      <c r="A24" s="67" t="s">
        <v>49</v>
      </c>
      <c r="B24" s="68"/>
      <c r="C24" s="69"/>
      <c r="D24" s="58" t="s">
        <v>50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60"/>
      <c r="R24" s="67" t="s">
        <v>93</v>
      </c>
      <c r="S24" s="68"/>
      <c r="T24" s="68"/>
      <c r="U24" s="69"/>
      <c r="V24" s="73" t="s">
        <v>51</v>
      </c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6"/>
    </row>
    <row r="25" spans="1:48" ht="21" customHeight="1" x14ac:dyDescent="0.3">
      <c r="A25" s="93"/>
      <c r="B25" s="94"/>
      <c r="C25" s="95"/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  <c r="R25" s="70"/>
      <c r="S25" s="71"/>
      <c r="T25" s="71"/>
      <c r="U25" s="72"/>
      <c r="V25" s="67" t="s">
        <v>94</v>
      </c>
      <c r="W25" s="68"/>
      <c r="X25" s="68"/>
      <c r="Y25" s="68"/>
      <c r="Z25" s="68"/>
      <c r="AA25" s="68"/>
      <c r="AB25" s="68"/>
      <c r="AC25" s="68"/>
      <c r="AD25" s="68"/>
      <c r="AE25" s="244" t="s">
        <v>95</v>
      </c>
      <c r="AF25" s="245"/>
      <c r="AG25" s="245"/>
      <c r="AH25" s="245"/>
      <c r="AI25" s="245"/>
      <c r="AJ25" s="245"/>
      <c r="AK25" s="245"/>
      <c r="AL25" s="245"/>
      <c r="AM25" s="245"/>
      <c r="AN25" s="68" t="s">
        <v>96</v>
      </c>
      <c r="AO25" s="68"/>
      <c r="AP25" s="68"/>
      <c r="AQ25" s="68"/>
      <c r="AR25" s="68"/>
      <c r="AS25" s="68"/>
      <c r="AT25" s="68"/>
      <c r="AU25" s="68"/>
      <c r="AV25" s="69"/>
    </row>
    <row r="26" spans="1:48" s="11" customFormat="1" ht="21" customHeight="1" x14ac:dyDescent="0.3">
      <c r="A26" s="70"/>
      <c r="B26" s="71"/>
      <c r="C26" s="72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6"/>
      <c r="R26" s="138" t="s">
        <v>91</v>
      </c>
      <c r="S26" s="140"/>
      <c r="T26" s="138" t="s">
        <v>92</v>
      </c>
      <c r="U26" s="140"/>
      <c r="V26" s="70"/>
      <c r="W26" s="71"/>
      <c r="X26" s="71"/>
      <c r="Y26" s="71"/>
      <c r="Z26" s="71"/>
      <c r="AA26" s="71"/>
      <c r="AB26" s="71"/>
      <c r="AC26" s="71"/>
      <c r="AD26" s="71"/>
      <c r="AE26" s="245"/>
      <c r="AF26" s="245"/>
      <c r="AG26" s="245"/>
      <c r="AH26" s="245"/>
      <c r="AI26" s="245"/>
      <c r="AJ26" s="245"/>
      <c r="AK26" s="245"/>
      <c r="AL26" s="245"/>
      <c r="AM26" s="245"/>
      <c r="AN26" s="71"/>
      <c r="AO26" s="71"/>
      <c r="AP26" s="71"/>
      <c r="AQ26" s="71"/>
      <c r="AR26" s="71"/>
      <c r="AS26" s="71"/>
      <c r="AT26" s="71"/>
      <c r="AU26" s="71"/>
      <c r="AV26" s="72"/>
    </row>
    <row r="27" spans="1:48" ht="21" customHeight="1" x14ac:dyDescent="0.3">
      <c r="A27" s="238">
        <v>16</v>
      </c>
      <c r="B27" s="239"/>
      <c r="C27" s="240"/>
      <c r="D27" s="238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40"/>
      <c r="R27" s="226"/>
      <c r="S27" s="227"/>
      <c r="T27" s="224"/>
      <c r="U27" s="225"/>
      <c r="V27" s="241"/>
      <c r="W27" s="242"/>
      <c r="X27" s="242"/>
      <c r="Y27" s="242"/>
      <c r="Z27" s="242"/>
      <c r="AA27" s="242"/>
      <c r="AB27" s="242"/>
      <c r="AC27" s="242"/>
      <c r="AD27" s="243"/>
      <c r="AE27" s="241"/>
      <c r="AF27" s="242"/>
      <c r="AG27" s="242"/>
      <c r="AH27" s="242"/>
      <c r="AI27" s="242"/>
      <c r="AJ27" s="242"/>
      <c r="AK27" s="242"/>
      <c r="AL27" s="242"/>
      <c r="AM27" s="243"/>
      <c r="AN27" s="241"/>
      <c r="AO27" s="242"/>
      <c r="AP27" s="242"/>
      <c r="AQ27" s="242"/>
      <c r="AR27" s="242"/>
      <c r="AS27" s="242"/>
      <c r="AT27" s="242"/>
      <c r="AU27" s="242"/>
      <c r="AV27" s="243"/>
    </row>
    <row r="28" spans="1:48" ht="21" customHeight="1" x14ac:dyDescent="0.3">
      <c r="A28" s="238">
        <v>17</v>
      </c>
      <c r="B28" s="239"/>
      <c r="C28" s="240"/>
      <c r="D28" s="238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40"/>
      <c r="R28" s="222"/>
      <c r="S28" s="223"/>
      <c r="T28" s="220"/>
      <c r="U28" s="221"/>
      <c r="V28" s="235"/>
      <c r="W28" s="236"/>
      <c r="X28" s="236"/>
      <c r="Y28" s="236"/>
      <c r="Z28" s="236"/>
      <c r="AA28" s="236"/>
      <c r="AB28" s="236"/>
      <c r="AC28" s="236"/>
      <c r="AD28" s="237"/>
      <c r="AE28" s="235"/>
      <c r="AF28" s="236"/>
      <c r="AG28" s="236"/>
      <c r="AH28" s="236"/>
      <c r="AI28" s="236"/>
      <c r="AJ28" s="236"/>
      <c r="AK28" s="236"/>
      <c r="AL28" s="236"/>
      <c r="AM28" s="237"/>
      <c r="AN28" s="235"/>
      <c r="AO28" s="236"/>
      <c r="AP28" s="236"/>
      <c r="AQ28" s="236"/>
      <c r="AR28" s="236"/>
      <c r="AS28" s="236"/>
      <c r="AT28" s="236"/>
      <c r="AU28" s="236"/>
      <c r="AV28" s="237"/>
    </row>
    <row r="29" spans="1:48" ht="21" customHeight="1" x14ac:dyDescent="0.3">
      <c r="A29" s="238">
        <v>18</v>
      </c>
      <c r="B29" s="239"/>
      <c r="C29" s="240"/>
      <c r="D29" s="238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40"/>
      <c r="R29" s="222"/>
      <c r="S29" s="223"/>
      <c r="T29" s="220"/>
      <c r="U29" s="221"/>
      <c r="V29" s="235"/>
      <c r="W29" s="236"/>
      <c r="X29" s="236"/>
      <c r="Y29" s="236"/>
      <c r="Z29" s="236"/>
      <c r="AA29" s="236"/>
      <c r="AB29" s="236"/>
      <c r="AC29" s="236"/>
      <c r="AD29" s="237"/>
      <c r="AE29" s="235"/>
      <c r="AF29" s="236"/>
      <c r="AG29" s="236"/>
      <c r="AH29" s="236"/>
      <c r="AI29" s="236"/>
      <c r="AJ29" s="236"/>
      <c r="AK29" s="236"/>
      <c r="AL29" s="236"/>
      <c r="AM29" s="237"/>
      <c r="AN29" s="235"/>
      <c r="AO29" s="236"/>
      <c r="AP29" s="236"/>
      <c r="AQ29" s="236"/>
      <c r="AR29" s="236"/>
      <c r="AS29" s="236"/>
      <c r="AT29" s="236"/>
      <c r="AU29" s="236"/>
      <c r="AV29" s="237"/>
    </row>
    <row r="30" spans="1:48" ht="21" customHeight="1" x14ac:dyDescent="0.3">
      <c r="A30" s="238">
        <v>19</v>
      </c>
      <c r="B30" s="239"/>
      <c r="C30" s="240"/>
      <c r="D30" s="238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40"/>
      <c r="R30" s="222"/>
      <c r="S30" s="223"/>
      <c r="T30" s="220"/>
      <c r="U30" s="221"/>
      <c r="V30" s="235"/>
      <c r="W30" s="236"/>
      <c r="X30" s="236"/>
      <c r="Y30" s="236"/>
      <c r="Z30" s="236"/>
      <c r="AA30" s="236"/>
      <c r="AB30" s="236"/>
      <c r="AC30" s="236"/>
      <c r="AD30" s="237"/>
      <c r="AE30" s="235"/>
      <c r="AF30" s="236"/>
      <c r="AG30" s="236"/>
      <c r="AH30" s="236"/>
      <c r="AI30" s="236"/>
      <c r="AJ30" s="236"/>
      <c r="AK30" s="236"/>
      <c r="AL30" s="236"/>
      <c r="AM30" s="237"/>
      <c r="AN30" s="235"/>
      <c r="AO30" s="236"/>
      <c r="AP30" s="236"/>
      <c r="AQ30" s="236"/>
      <c r="AR30" s="236"/>
      <c r="AS30" s="236"/>
      <c r="AT30" s="236"/>
      <c r="AU30" s="236"/>
      <c r="AV30" s="237"/>
    </row>
    <row r="31" spans="1:48" ht="21" customHeight="1" x14ac:dyDescent="0.3">
      <c r="A31" s="238">
        <v>20</v>
      </c>
      <c r="B31" s="239"/>
      <c r="C31" s="240"/>
      <c r="D31" s="238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40"/>
      <c r="R31" s="222"/>
      <c r="S31" s="223"/>
      <c r="T31" s="220"/>
      <c r="U31" s="221"/>
      <c r="V31" s="235"/>
      <c r="W31" s="236"/>
      <c r="X31" s="236"/>
      <c r="Y31" s="236"/>
      <c r="Z31" s="236"/>
      <c r="AA31" s="236"/>
      <c r="AB31" s="236"/>
      <c r="AC31" s="236"/>
      <c r="AD31" s="237"/>
      <c r="AE31" s="235"/>
      <c r="AF31" s="236"/>
      <c r="AG31" s="236"/>
      <c r="AH31" s="236"/>
      <c r="AI31" s="236"/>
      <c r="AJ31" s="236"/>
      <c r="AK31" s="236"/>
      <c r="AL31" s="236"/>
      <c r="AM31" s="237"/>
      <c r="AN31" s="235"/>
      <c r="AO31" s="236"/>
      <c r="AP31" s="236"/>
      <c r="AQ31" s="236"/>
      <c r="AR31" s="236"/>
      <c r="AS31" s="236"/>
      <c r="AT31" s="236"/>
      <c r="AU31" s="236"/>
      <c r="AV31" s="237"/>
    </row>
    <row r="32" spans="1:48" ht="21" customHeight="1" x14ac:dyDescent="0.3">
      <c r="A32" s="238">
        <v>21</v>
      </c>
      <c r="B32" s="239"/>
      <c r="C32" s="240"/>
      <c r="D32" s="238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40"/>
      <c r="R32" s="222"/>
      <c r="S32" s="223"/>
      <c r="T32" s="220"/>
      <c r="U32" s="221"/>
      <c r="V32" s="235"/>
      <c r="W32" s="236"/>
      <c r="X32" s="236"/>
      <c r="Y32" s="236"/>
      <c r="Z32" s="236"/>
      <c r="AA32" s="236"/>
      <c r="AB32" s="236"/>
      <c r="AC32" s="236"/>
      <c r="AD32" s="237"/>
      <c r="AE32" s="235"/>
      <c r="AF32" s="236"/>
      <c r="AG32" s="236"/>
      <c r="AH32" s="236"/>
      <c r="AI32" s="236"/>
      <c r="AJ32" s="236"/>
      <c r="AK32" s="236"/>
      <c r="AL32" s="236"/>
      <c r="AM32" s="237"/>
      <c r="AN32" s="235"/>
      <c r="AO32" s="236"/>
      <c r="AP32" s="236"/>
      <c r="AQ32" s="236"/>
      <c r="AR32" s="236"/>
      <c r="AS32" s="236"/>
      <c r="AT32" s="236"/>
      <c r="AU32" s="236"/>
      <c r="AV32" s="237"/>
    </row>
    <row r="33" spans="1:48" ht="21" customHeight="1" x14ac:dyDescent="0.3">
      <c r="A33" s="238">
        <v>22</v>
      </c>
      <c r="B33" s="239"/>
      <c r="C33" s="240"/>
      <c r="D33" s="238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40"/>
      <c r="R33" s="222"/>
      <c r="S33" s="223"/>
      <c r="T33" s="220"/>
      <c r="U33" s="221"/>
      <c r="V33" s="235"/>
      <c r="W33" s="236"/>
      <c r="X33" s="236"/>
      <c r="Y33" s="236"/>
      <c r="Z33" s="236"/>
      <c r="AA33" s="236"/>
      <c r="AB33" s="236"/>
      <c r="AC33" s="236"/>
      <c r="AD33" s="237"/>
      <c r="AE33" s="235"/>
      <c r="AF33" s="236"/>
      <c r="AG33" s="236"/>
      <c r="AH33" s="236"/>
      <c r="AI33" s="236"/>
      <c r="AJ33" s="236"/>
      <c r="AK33" s="236"/>
      <c r="AL33" s="236"/>
      <c r="AM33" s="237"/>
      <c r="AN33" s="235"/>
      <c r="AO33" s="236"/>
      <c r="AP33" s="236"/>
      <c r="AQ33" s="236"/>
      <c r="AR33" s="236"/>
      <c r="AS33" s="236"/>
      <c r="AT33" s="236"/>
      <c r="AU33" s="236"/>
      <c r="AV33" s="237"/>
    </row>
    <row r="34" spans="1:48" ht="21" customHeight="1" x14ac:dyDescent="0.3">
      <c r="A34" s="238">
        <v>23</v>
      </c>
      <c r="B34" s="239"/>
      <c r="C34" s="240"/>
      <c r="D34" s="238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40"/>
      <c r="R34" s="222"/>
      <c r="S34" s="223"/>
      <c r="T34" s="220"/>
      <c r="U34" s="221"/>
      <c r="V34" s="235"/>
      <c r="W34" s="236"/>
      <c r="X34" s="236"/>
      <c r="Y34" s="236"/>
      <c r="Z34" s="236"/>
      <c r="AA34" s="236"/>
      <c r="AB34" s="236"/>
      <c r="AC34" s="236"/>
      <c r="AD34" s="237"/>
      <c r="AE34" s="235"/>
      <c r="AF34" s="236"/>
      <c r="AG34" s="236"/>
      <c r="AH34" s="236"/>
      <c r="AI34" s="236"/>
      <c r="AJ34" s="236"/>
      <c r="AK34" s="236"/>
      <c r="AL34" s="236"/>
      <c r="AM34" s="237"/>
      <c r="AN34" s="235"/>
      <c r="AO34" s="236"/>
      <c r="AP34" s="236"/>
      <c r="AQ34" s="236"/>
      <c r="AR34" s="236"/>
      <c r="AS34" s="236"/>
      <c r="AT34" s="236"/>
      <c r="AU34" s="236"/>
      <c r="AV34" s="237"/>
    </row>
    <row r="35" spans="1:48" ht="21" customHeight="1" x14ac:dyDescent="0.3">
      <c r="A35" s="238">
        <v>24</v>
      </c>
      <c r="B35" s="239"/>
      <c r="C35" s="240"/>
      <c r="D35" s="238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40"/>
      <c r="R35" s="222"/>
      <c r="S35" s="223"/>
      <c r="T35" s="220"/>
      <c r="U35" s="221"/>
      <c r="V35" s="235"/>
      <c r="W35" s="236"/>
      <c r="X35" s="236"/>
      <c r="Y35" s="236"/>
      <c r="Z35" s="236"/>
      <c r="AA35" s="236"/>
      <c r="AB35" s="236"/>
      <c r="AC35" s="236"/>
      <c r="AD35" s="237"/>
      <c r="AE35" s="235"/>
      <c r="AF35" s="236"/>
      <c r="AG35" s="236"/>
      <c r="AH35" s="236"/>
      <c r="AI35" s="236"/>
      <c r="AJ35" s="236"/>
      <c r="AK35" s="236"/>
      <c r="AL35" s="236"/>
      <c r="AM35" s="237"/>
      <c r="AN35" s="235"/>
      <c r="AO35" s="236"/>
      <c r="AP35" s="236"/>
      <c r="AQ35" s="236"/>
      <c r="AR35" s="236"/>
      <c r="AS35" s="236"/>
      <c r="AT35" s="236"/>
      <c r="AU35" s="236"/>
      <c r="AV35" s="237"/>
    </row>
    <row r="36" spans="1:48" ht="21" customHeight="1" x14ac:dyDescent="0.3">
      <c r="A36" s="238">
        <v>25</v>
      </c>
      <c r="B36" s="239"/>
      <c r="C36" s="240"/>
      <c r="D36" s="238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40"/>
      <c r="R36" s="222"/>
      <c r="S36" s="223"/>
      <c r="T36" s="220"/>
      <c r="U36" s="221"/>
      <c r="V36" s="235"/>
      <c r="W36" s="236"/>
      <c r="X36" s="236"/>
      <c r="Y36" s="236"/>
      <c r="Z36" s="236"/>
      <c r="AA36" s="236"/>
      <c r="AB36" s="236"/>
      <c r="AC36" s="236"/>
      <c r="AD36" s="237"/>
      <c r="AE36" s="235"/>
      <c r="AF36" s="236"/>
      <c r="AG36" s="236"/>
      <c r="AH36" s="236"/>
      <c r="AI36" s="236"/>
      <c r="AJ36" s="236"/>
      <c r="AK36" s="236"/>
      <c r="AL36" s="236"/>
      <c r="AM36" s="237"/>
      <c r="AN36" s="235"/>
      <c r="AO36" s="236"/>
      <c r="AP36" s="236"/>
      <c r="AQ36" s="236"/>
      <c r="AR36" s="236"/>
      <c r="AS36" s="236"/>
      <c r="AT36" s="236"/>
      <c r="AU36" s="236"/>
      <c r="AV36" s="237"/>
    </row>
    <row r="37" spans="1:48" ht="21" customHeight="1" x14ac:dyDescent="0.3">
      <c r="A37" s="238">
        <v>26</v>
      </c>
      <c r="B37" s="239"/>
      <c r="C37" s="240"/>
      <c r="D37" s="238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40"/>
      <c r="R37" s="222"/>
      <c r="S37" s="223"/>
      <c r="T37" s="220"/>
      <c r="U37" s="221"/>
      <c r="V37" s="235"/>
      <c r="W37" s="236"/>
      <c r="X37" s="236"/>
      <c r="Y37" s="236"/>
      <c r="Z37" s="236"/>
      <c r="AA37" s="236"/>
      <c r="AB37" s="236"/>
      <c r="AC37" s="236"/>
      <c r="AD37" s="237"/>
      <c r="AE37" s="235"/>
      <c r="AF37" s="236"/>
      <c r="AG37" s="236"/>
      <c r="AH37" s="236"/>
      <c r="AI37" s="236"/>
      <c r="AJ37" s="236"/>
      <c r="AK37" s="236"/>
      <c r="AL37" s="236"/>
      <c r="AM37" s="237"/>
      <c r="AN37" s="235"/>
      <c r="AO37" s="236"/>
      <c r="AP37" s="236"/>
      <c r="AQ37" s="236"/>
      <c r="AR37" s="236"/>
      <c r="AS37" s="236"/>
      <c r="AT37" s="236"/>
      <c r="AU37" s="236"/>
      <c r="AV37" s="237"/>
    </row>
    <row r="38" spans="1:48" ht="21" customHeight="1" x14ac:dyDescent="0.3">
      <c r="A38" s="238">
        <v>27</v>
      </c>
      <c r="B38" s="239"/>
      <c r="C38" s="240"/>
      <c r="D38" s="238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40"/>
      <c r="R38" s="222"/>
      <c r="S38" s="223"/>
      <c r="T38" s="220"/>
      <c r="U38" s="221"/>
      <c r="V38" s="235"/>
      <c r="W38" s="236"/>
      <c r="X38" s="236"/>
      <c r="Y38" s="236"/>
      <c r="Z38" s="236"/>
      <c r="AA38" s="236"/>
      <c r="AB38" s="236"/>
      <c r="AC38" s="236"/>
      <c r="AD38" s="237"/>
      <c r="AE38" s="235"/>
      <c r="AF38" s="236"/>
      <c r="AG38" s="236"/>
      <c r="AH38" s="236"/>
      <c r="AI38" s="236"/>
      <c r="AJ38" s="236"/>
      <c r="AK38" s="236"/>
      <c r="AL38" s="236"/>
      <c r="AM38" s="237"/>
      <c r="AN38" s="235"/>
      <c r="AO38" s="236"/>
      <c r="AP38" s="236"/>
      <c r="AQ38" s="236"/>
      <c r="AR38" s="236"/>
      <c r="AS38" s="236"/>
      <c r="AT38" s="236"/>
      <c r="AU38" s="236"/>
      <c r="AV38" s="237"/>
    </row>
    <row r="39" spans="1:48" ht="21" customHeight="1" x14ac:dyDescent="0.3">
      <c r="A39" s="238">
        <v>28</v>
      </c>
      <c r="B39" s="239"/>
      <c r="C39" s="240"/>
      <c r="D39" s="238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40"/>
      <c r="R39" s="222"/>
      <c r="S39" s="223"/>
      <c r="T39" s="220"/>
      <c r="U39" s="221"/>
      <c r="V39" s="235"/>
      <c r="W39" s="236"/>
      <c r="X39" s="236"/>
      <c r="Y39" s="236"/>
      <c r="Z39" s="236"/>
      <c r="AA39" s="236"/>
      <c r="AB39" s="236"/>
      <c r="AC39" s="236"/>
      <c r="AD39" s="237"/>
      <c r="AE39" s="235"/>
      <c r="AF39" s="236"/>
      <c r="AG39" s="236"/>
      <c r="AH39" s="236"/>
      <c r="AI39" s="236"/>
      <c r="AJ39" s="236"/>
      <c r="AK39" s="236"/>
      <c r="AL39" s="236"/>
      <c r="AM39" s="237"/>
      <c r="AN39" s="235"/>
      <c r="AO39" s="236"/>
      <c r="AP39" s="236"/>
      <c r="AQ39" s="236"/>
      <c r="AR39" s="236"/>
      <c r="AS39" s="236"/>
      <c r="AT39" s="236"/>
      <c r="AU39" s="236"/>
      <c r="AV39" s="237"/>
    </row>
    <row r="40" spans="1:48" ht="21" customHeight="1" x14ac:dyDescent="0.3">
      <c r="A40" s="238">
        <v>29</v>
      </c>
      <c r="B40" s="239"/>
      <c r="C40" s="240"/>
      <c r="D40" s="238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40"/>
      <c r="R40" s="222"/>
      <c r="S40" s="223"/>
      <c r="T40" s="220"/>
      <c r="U40" s="221"/>
      <c r="V40" s="235"/>
      <c r="W40" s="236"/>
      <c r="X40" s="236"/>
      <c r="Y40" s="236"/>
      <c r="Z40" s="236"/>
      <c r="AA40" s="236"/>
      <c r="AB40" s="236"/>
      <c r="AC40" s="236"/>
      <c r="AD40" s="237"/>
      <c r="AE40" s="235"/>
      <c r="AF40" s="236"/>
      <c r="AG40" s="236"/>
      <c r="AH40" s="236"/>
      <c r="AI40" s="236"/>
      <c r="AJ40" s="236"/>
      <c r="AK40" s="236"/>
      <c r="AL40" s="236"/>
      <c r="AM40" s="237"/>
      <c r="AN40" s="235"/>
      <c r="AO40" s="236"/>
      <c r="AP40" s="236"/>
      <c r="AQ40" s="236"/>
      <c r="AR40" s="236"/>
      <c r="AS40" s="236"/>
      <c r="AT40" s="236"/>
      <c r="AU40" s="236"/>
      <c r="AV40" s="237"/>
    </row>
    <row r="41" spans="1:48" ht="21" customHeight="1" x14ac:dyDescent="0.3">
      <c r="A41" s="238">
        <v>30</v>
      </c>
      <c r="B41" s="239"/>
      <c r="C41" s="240"/>
      <c r="D41" s="238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40"/>
      <c r="R41" s="222"/>
      <c r="S41" s="223"/>
      <c r="T41" s="220"/>
      <c r="U41" s="221"/>
      <c r="V41" s="235"/>
      <c r="W41" s="236"/>
      <c r="X41" s="236"/>
      <c r="Y41" s="236"/>
      <c r="Z41" s="236"/>
      <c r="AA41" s="236"/>
      <c r="AB41" s="236"/>
      <c r="AC41" s="236"/>
      <c r="AD41" s="237"/>
      <c r="AE41" s="235"/>
      <c r="AF41" s="236"/>
      <c r="AG41" s="236"/>
      <c r="AH41" s="236"/>
      <c r="AI41" s="236"/>
      <c r="AJ41" s="236"/>
      <c r="AK41" s="236"/>
      <c r="AL41" s="236"/>
      <c r="AM41" s="237"/>
      <c r="AN41" s="235"/>
      <c r="AO41" s="236"/>
      <c r="AP41" s="236"/>
      <c r="AQ41" s="236"/>
      <c r="AR41" s="236"/>
      <c r="AS41" s="236"/>
      <c r="AT41" s="236"/>
      <c r="AU41" s="236"/>
      <c r="AV41" s="237"/>
    </row>
    <row r="42" spans="1:48" ht="21" customHeight="1" x14ac:dyDescent="0.3">
      <c r="A42" s="238">
        <v>31</v>
      </c>
      <c r="B42" s="239"/>
      <c r="C42" s="240"/>
      <c r="D42" s="238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40"/>
      <c r="R42" s="222"/>
      <c r="S42" s="223"/>
      <c r="T42" s="220"/>
      <c r="U42" s="221"/>
      <c r="V42" s="235"/>
      <c r="W42" s="236"/>
      <c r="X42" s="236"/>
      <c r="Y42" s="236"/>
      <c r="Z42" s="236"/>
      <c r="AA42" s="236"/>
      <c r="AB42" s="236"/>
      <c r="AC42" s="236"/>
      <c r="AD42" s="237"/>
      <c r="AE42" s="235"/>
      <c r="AF42" s="236"/>
      <c r="AG42" s="236"/>
      <c r="AH42" s="236"/>
      <c r="AI42" s="236"/>
      <c r="AJ42" s="236"/>
      <c r="AK42" s="236"/>
      <c r="AL42" s="236"/>
      <c r="AM42" s="237"/>
      <c r="AN42" s="235"/>
      <c r="AO42" s="236"/>
      <c r="AP42" s="236"/>
      <c r="AQ42" s="236"/>
      <c r="AR42" s="236"/>
      <c r="AS42" s="236"/>
      <c r="AT42" s="236"/>
      <c r="AU42" s="236"/>
      <c r="AV42" s="237"/>
    </row>
    <row r="43" spans="1:48" ht="21" customHeight="1" x14ac:dyDescent="0.3">
      <c r="A43" s="238">
        <v>32</v>
      </c>
      <c r="B43" s="239"/>
      <c r="C43" s="240"/>
      <c r="D43" s="238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40"/>
      <c r="R43" s="222"/>
      <c r="S43" s="223"/>
      <c r="T43" s="220"/>
      <c r="U43" s="221"/>
      <c r="V43" s="235"/>
      <c r="W43" s="236"/>
      <c r="X43" s="236"/>
      <c r="Y43" s="236"/>
      <c r="Z43" s="236"/>
      <c r="AA43" s="236"/>
      <c r="AB43" s="236"/>
      <c r="AC43" s="236"/>
      <c r="AD43" s="237"/>
      <c r="AE43" s="235"/>
      <c r="AF43" s="236"/>
      <c r="AG43" s="236"/>
      <c r="AH43" s="236"/>
      <c r="AI43" s="236"/>
      <c r="AJ43" s="236"/>
      <c r="AK43" s="236"/>
      <c r="AL43" s="236"/>
      <c r="AM43" s="237"/>
      <c r="AN43" s="235"/>
      <c r="AO43" s="236"/>
      <c r="AP43" s="236"/>
      <c r="AQ43" s="236"/>
      <c r="AR43" s="236"/>
      <c r="AS43" s="236"/>
      <c r="AT43" s="236"/>
      <c r="AU43" s="236"/>
      <c r="AV43" s="237"/>
    </row>
    <row r="44" spans="1:48" ht="21" customHeight="1" x14ac:dyDescent="0.3">
      <c r="A44" s="238">
        <v>33</v>
      </c>
      <c r="B44" s="239"/>
      <c r="C44" s="240"/>
      <c r="D44" s="238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40"/>
      <c r="R44" s="222"/>
      <c r="S44" s="223"/>
      <c r="T44" s="220"/>
      <c r="U44" s="221"/>
      <c r="V44" s="235"/>
      <c r="W44" s="236"/>
      <c r="X44" s="236"/>
      <c r="Y44" s="236"/>
      <c r="Z44" s="236"/>
      <c r="AA44" s="236"/>
      <c r="AB44" s="236"/>
      <c r="AC44" s="236"/>
      <c r="AD44" s="237"/>
      <c r="AE44" s="235"/>
      <c r="AF44" s="236"/>
      <c r="AG44" s="236"/>
      <c r="AH44" s="236"/>
      <c r="AI44" s="236"/>
      <c r="AJ44" s="236"/>
      <c r="AK44" s="236"/>
      <c r="AL44" s="236"/>
      <c r="AM44" s="237"/>
      <c r="AN44" s="235"/>
      <c r="AO44" s="236"/>
      <c r="AP44" s="236"/>
      <c r="AQ44" s="236"/>
      <c r="AR44" s="236"/>
      <c r="AS44" s="236"/>
      <c r="AT44" s="236"/>
      <c r="AU44" s="236"/>
      <c r="AV44" s="237"/>
    </row>
    <row r="45" spans="1:48" ht="21" customHeight="1" x14ac:dyDescent="0.3">
      <c r="A45" s="238">
        <v>34</v>
      </c>
      <c r="B45" s="239"/>
      <c r="C45" s="240"/>
      <c r="D45" s="238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40"/>
      <c r="R45" s="222"/>
      <c r="S45" s="223"/>
      <c r="T45" s="220"/>
      <c r="U45" s="221"/>
      <c r="V45" s="235"/>
      <c r="W45" s="236"/>
      <c r="X45" s="236"/>
      <c r="Y45" s="236"/>
      <c r="Z45" s="236"/>
      <c r="AA45" s="236"/>
      <c r="AB45" s="236"/>
      <c r="AC45" s="236"/>
      <c r="AD45" s="237"/>
      <c r="AE45" s="235"/>
      <c r="AF45" s="236"/>
      <c r="AG45" s="236"/>
      <c r="AH45" s="236"/>
      <c r="AI45" s="236"/>
      <c r="AJ45" s="236"/>
      <c r="AK45" s="236"/>
      <c r="AL45" s="236"/>
      <c r="AM45" s="237"/>
      <c r="AN45" s="235"/>
      <c r="AO45" s="236"/>
      <c r="AP45" s="236"/>
      <c r="AQ45" s="236"/>
      <c r="AR45" s="236"/>
      <c r="AS45" s="236"/>
      <c r="AT45" s="236"/>
      <c r="AU45" s="236"/>
      <c r="AV45" s="237"/>
    </row>
    <row r="46" spans="1:48" ht="21" customHeight="1" x14ac:dyDescent="0.3">
      <c r="A46" s="213">
        <v>35</v>
      </c>
      <c r="B46" s="214"/>
      <c r="C46" s="215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5"/>
      <c r="R46" s="216"/>
      <c r="S46" s="217"/>
      <c r="T46" s="218"/>
      <c r="U46" s="219"/>
      <c r="V46" s="210"/>
      <c r="W46" s="211"/>
      <c r="X46" s="211"/>
      <c r="Y46" s="211"/>
      <c r="Z46" s="211"/>
      <c r="AA46" s="211"/>
      <c r="AB46" s="211"/>
      <c r="AC46" s="211"/>
      <c r="AD46" s="212"/>
      <c r="AE46" s="210"/>
      <c r="AF46" s="211"/>
      <c r="AG46" s="211"/>
      <c r="AH46" s="211"/>
      <c r="AI46" s="211"/>
      <c r="AJ46" s="211"/>
      <c r="AK46" s="211"/>
      <c r="AL46" s="211"/>
      <c r="AM46" s="212"/>
      <c r="AN46" s="210"/>
      <c r="AO46" s="211"/>
      <c r="AP46" s="211"/>
      <c r="AQ46" s="211"/>
      <c r="AR46" s="211"/>
      <c r="AS46" s="211"/>
      <c r="AT46" s="211"/>
      <c r="AU46" s="211"/>
      <c r="AV46" s="212"/>
    </row>
    <row r="47" spans="1:48" ht="21" customHeight="1" x14ac:dyDescent="0.3">
      <c r="A47" s="67" t="s">
        <v>49</v>
      </c>
      <c r="B47" s="68"/>
      <c r="C47" s="69"/>
      <c r="D47" s="58" t="s">
        <v>50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60"/>
      <c r="R47" s="67" t="s">
        <v>93</v>
      </c>
      <c r="S47" s="68"/>
      <c r="T47" s="68"/>
      <c r="U47" s="69"/>
      <c r="V47" s="73" t="s">
        <v>51</v>
      </c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6"/>
    </row>
    <row r="48" spans="1:48" ht="21" customHeight="1" x14ac:dyDescent="0.3">
      <c r="A48" s="93"/>
      <c r="B48" s="94"/>
      <c r="C48" s="95"/>
      <c r="D48" s="61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3"/>
      <c r="R48" s="70"/>
      <c r="S48" s="71"/>
      <c r="T48" s="71"/>
      <c r="U48" s="72"/>
      <c r="V48" s="67" t="s">
        <v>94</v>
      </c>
      <c r="W48" s="68"/>
      <c r="X48" s="68"/>
      <c r="Y48" s="68"/>
      <c r="Z48" s="68"/>
      <c r="AA48" s="68"/>
      <c r="AB48" s="68"/>
      <c r="AC48" s="68"/>
      <c r="AD48" s="68"/>
      <c r="AE48" s="244" t="s">
        <v>95</v>
      </c>
      <c r="AF48" s="245"/>
      <c r="AG48" s="245"/>
      <c r="AH48" s="245"/>
      <c r="AI48" s="245"/>
      <c r="AJ48" s="245"/>
      <c r="AK48" s="245"/>
      <c r="AL48" s="245"/>
      <c r="AM48" s="245"/>
      <c r="AN48" s="68" t="s">
        <v>96</v>
      </c>
      <c r="AO48" s="68"/>
      <c r="AP48" s="68"/>
      <c r="AQ48" s="68"/>
      <c r="AR48" s="68"/>
      <c r="AS48" s="68"/>
      <c r="AT48" s="68"/>
      <c r="AU48" s="68"/>
      <c r="AV48" s="69"/>
    </row>
    <row r="49" spans="1:48" s="11" customFormat="1" ht="21" customHeight="1" x14ac:dyDescent="0.3">
      <c r="A49" s="70"/>
      <c r="B49" s="71"/>
      <c r="C49" s="72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6"/>
      <c r="R49" s="138" t="s">
        <v>91</v>
      </c>
      <c r="S49" s="140"/>
      <c r="T49" s="138" t="s">
        <v>92</v>
      </c>
      <c r="U49" s="140"/>
      <c r="V49" s="70"/>
      <c r="W49" s="71"/>
      <c r="X49" s="71"/>
      <c r="Y49" s="71"/>
      <c r="Z49" s="71"/>
      <c r="AA49" s="71"/>
      <c r="AB49" s="71"/>
      <c r="AC49" s="71"/>
      <c r="AD49" s="71"/>
      <c r="AE49" s="245"/>
      <c r="AF49" s="245"/>
      <c r="AG49" s="245"/>
      <c r="AH49" s="245"/>
      <c r="AI49" s="245"/>
      <c r="AJ49" s="245"/>
      <c r="AK49" s="245"/>
      <c r="AL49" s="245"/>
      <c r="AM49" s="245"/>
      <c r="AN49" s="71"/>
      <c r="AO49" s="71"/>
      <c r="AP49" s="71"/>
      <c r="AQ49" s="71"/>
      <c r="AR49" s="71"/>
      <c r="AS49" s="71"/>
      <c r="AT49" s="71"/>
      <c r="AU49" s="71"/>
      <c r="AV49" s="72"/>
    </row>
    <row r="50" spans="1:48" ht="21" customHeight="1" x14ac:dyDescent="0.3">
      <c r="A50" s="238">
        <v>36</v>
      </c>
      <c r="B50" s="239"/>
      <c r="C50" s="240"/>
      <c r="D50" s="238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40"/>
      <c r="R50" s="226"/>
      <c r="S50" s="227"/>
      <c r="T50" s="224"/>
      <c r="U50" s="225"/>
      <c r="V50" s="241"/>
      <c r="W50" s="242"/>
      <c r="X50" s="242"/>
      <c r="Y50" s="242"/>
      <c r="Z50" s="242"/>
      <c r="AA50" s="242"/>
      <c r="AB50" s="242"/>
      <c r="AC50" s="242"/>
      <c r="AD50" s="243"/>
      <c r="AE50" s="241"/>
      <c r="AF50" s="242"/>
      <c r="AG50" s="242"/>
      <c r="AH50" s="242"/>
      <c r="AI50" s="242"/>
      <c r="AJ50" s="242"/>
      <c r="AK50" s="242"/>
      <c r="AL50" s="242"/>
      <c r="AM50" s="243"/>
      <c r="AN50" s="241"/>
      <c r="AO50" s="242"/>
      <c r="AP50" s="242"/>
      <c r="AQ50" s="242"/>
      <c r="AR50" s="242"/>
      <c r="AS50" s="242"/>
      <c r="AT50" s="242"/>
      <c r="AU50" s="242"/>
      <c r="AV50" s="243"/>
    </row>
    <row r="51" spans="1:48" ht="21" customHeight="1" x14ac:dyDescent="0.3">
      <c r="A51" s="238">
        <v>37</v>
      </c>
      <c r="B51" s="239"/>
      <c r="C51" s="240"/>
      <c r="D51" s="238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40"/>
      <c r="R51" s="222"/>
      <c r="S51" s="223"/>
      <c r="T51" s="220"/>
      <c r="U51" s="221"/>
      <c r="V51" s="235"/>
      <c r="W51" s="236"/>
      <c r="X51" s="236"/>
      <c r="Y51" s="236"/>
      <c r="Z51" s="236"/>
      <c r="AA51" s="236"/>
      <c r="AB51" s="236"/>
      <c r="AC51" s="236"/>
      <c r="AD51" s="237"/>
      <c r="AE51" s="235"/>
      <c r="AF51" s="236"/>
      <c r="AG51" s="236"/>
      <c r="AH51" s="236"/>
      <c r="AI51" s="236"/>
      <c r="AJ51" s="236"/>
      <c r="AK51" s="236"/>
      <c r="AL51" s="236"/>
      <c r="AM51" s="237"/>
      <c r="AN51" s="235"/>
      <c r="AO51" s="236"/>
      <c r="AP51" s="236"/>
      <c r="AQ51" s="236"/>
      <c r="AR51" s="236"/>
      <c r="AS51" s="236"/>
      <c r="AT51" s="236"/>
      <c r="AU51" s="236"/>
      <c r="AV51" s="237"/>
    </row>
    <row r="52" spans="1:48" ht="21" customHeight="1" x14ac:dyDescent="0.3">
      <c r="A52" s="238">
        <v>38</v>
      </c>
      <c r="B52" s="239"/>
      <c r="C52" s="240"/>
      <c r="D52" s="238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40"/>
      <c r="R52" s="222"/>
      <c r="S52" s="223"/>
      <c r="T52" s="220"/>
      <c r="U52" s="221"/>
      <c r="V52" s="235"/>
      <c r="W52" s="236"/>
      <c r="X52" s="236"/>
      <c r="Y52" s="236"/>
      <c r="Z52" s="236"/>
      <c r="AA52" s="236"/>
      <c r="AB52" s="236"/>
      <c r="AC52" s="236"/>
      <c r="AD52" s="237"/>
      <c r="AE52" s="235"/>
      <c r="AF52" s="236"/>
      <c r="AG52" s="236"/>
      <c r="AH52" s="236"/>
      <c r="AI52" s="236"/>
      <c r="AJ52" s="236"/>
      <c r="AK52" s="236"/>
      <c r="AL52" s="236"/>
      <c r="AM52" s="237"/>
      <c r="AN52" s="235"/>
      <c r="AO52" s="236"/>
      <c r="AP52" s="236"/>
      <c r="AQ52" s="236"/>
      <c r="AR52" s="236"/>
      <c r="AS52" s="236"/>
      <c r="AT52" s="236"/>
      <c r="AU52" s="236"/>
      <c r="AV52" s="237"/>
    </row>
    <row r="53" spans="1:48" ht="21" customHeight="1" x14ac:dyDescent="0.3">
      <c r="A53" s="238">
        <v>39</v>
      </c>
      <c r="B53" s="239"/>
      <c r="C53" s="240"/>
      <c r="D53" s="238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40"/>
      <c r="R53" s="222"/>
      <c r="S53" s="223"/>
      <c r="T53" s="220"/>
      <c r="U53" s="221"/>
      <c r="V53" s="235"/>
      <c r="W53" s="236"/>
      <c r="X53" s="236"/>
      <c r="Y53" s="236"/>
      <c r="Z53" s="236"/>
      <c r="AA53" s="236"/>
      <c r="AB53" s="236"/>
      <c r="AC53" s="236"/>
      <c r="AD53" s="237"/>
      <c r="AE53" s="235"/>
      <c r="AF53" s="236"/>
      <c r="AG53" s="236"/>
      <c r="AH53" s="236"/>
      <c r="AI53" s="236"/>
      <c r="AJ53" s="236"/>
      <c r="AK53" s="236"/>
      <c r="AL53" s="236"/>
      <c r="AM53" s="237"/>
      <c r="AN53" s="235"/>
      <c r="AO53" s="236"/>
      <c r="AP53" s="236"/>
      <c r="AQ53" s="236"/>
      <c r="AR53" s="236"/>
      <c r="AS53" s="236"/>
      <c r="AT53" s="236"/>
      <c r="AU53" s="236"/>
      <c r="AV53" s="237"/>
    </row>
    <row r="54" spans="1:48" ht="21" customHeight="1" x14ac:dyDescent="0.3">
      <c r="A54" s="213">
        <v>40</v>
      </c>
      <c r="B54" s="214"/>
      <c r="C54" s="215"/>
      <c r="D54" s="213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5"/>
      <c r="R54" s="216"/>
      <c r="S54" s="217"/>
      <c r="T54" s="218"/>
      <c r="U54" s="219"/>
      <c r="V54" s="210"/>
      <c r="W54" s="211"/>
      <c r="X54" s="211"/>
      <c r="Y54" s="211"/>
      <c r="Z54" s="211"/>
      <c r="AA54" s="211"/>
      <c r="AB54" s="211"/>
      <c r="AC54" s="211"/>
      <c r="AD54" s="212"/>
      <c r="AE54" s="210"/>
      <c r="AF54" s="211"/>
      <c r="AG54" s="211"/>
      <c r="AH54" s="211"/>
      <c r="AI54" s="211"/>
      <c r="AJ54" s="211"/>
      <c r="AK54" s="211"/>
      <c r="AL54" s="211"/>
      <c r="AM54" s="212"/>
      <c r="AN54" s="210"/>
      <c r="AO54" s="211"/>
      <c r="AP54" s="211"/>
      <c r="AQ54" s="211"/>
      <c r="AR54" s="211"/>
      <c r="AS54" s="211"/>
      <c r="AT54" s="211"/>
      <c r="AU54" s="211"/>
      <c r="AV54" s="212"/>
    </row>
    <row r="56" spans="1:48" ht="21" customHeight="1" x14ac:dyDescent="0.3">
      <c r="A56" s="15" t="s">
        <v>97</v>
      </c>
    </row>
    <row r="57" spans="1:48" ht="21" customHeight="1" x14ac:dyDescent="0.3">
      <c r="D57" s="67" t="s">
        <v>98</v>
      </c>
      <c r="E57" s="68"/>
      <c r="F57" s="68"/>
      <c r="G57" s="68"/>
      <c r="H57" s="68"/>
      <c r="I57" s="69"/>
      <c r="J57" s="67" t="s">
        <v>99</v>
      </c>
      <c r="K57" s="68"/>
      <c r="L57" s="68"/>
      <c r="M57" s="68"/>
      <c r="N57" s="68"/>
      <c r="O57" s="69"/>
      <c r="P57" s="122" t="s">
        <v>100</v>
      </c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67" t="s">
        <v>56</v>
      </c>
      <c r="AK57" s="68"/>
      <c r="AL57" s="68"/>
      <c r="AM57" s="68"/>
      <c r="AN57" s="68"/>
      <c r="AO57" s="69"/>
    </row>
    <row r="58" spans="1:48" ht="21" customHeight="1" x14ac:dyDescent="0.3">
      <c r="D58" s="93"/>
      <c r="E58" s="94"/>
      <c r="F58" s="94"/>
      <c r="G58" s="94"/>
      <c r="H58" s="94"/>
      <c r="I58" s="95"/>
      <c r="J58" s="93"/>
      <c r="K58" s="94"/>
      <c r="L58" s="94"/>
      <c r="M58" s="94"/>
      <c r="N58" s="94"/>
      <c r="O58" s="95"/>
      <c r="P58" s="67" t="s">
        <v>52</v>
      </c>
      <c r="Q58" s="68"/>
      <c r="R58" s="68"/>
      <c r="S58" s="68"/>
      <c r="T58" s="69"/>
      <c r="U58" s="228" t="s">
        <v>101</v>
      </c>
      <c r="V58" s="229"/>
      <c r="W58" s="229"/>
      <c r="X58" s="229"/>
      <c r="Y58" s="230"/>
      <c r="Z58" s="67" t="s">
        <v>54</v>
      </c>
      <c r="AA58" s="68"/>
      <c r="AB58" s="68"/>
      <c r="AC58" s="68"/>
      <c r="AD58" s="69"/>
      <c r="AE58" s="67" t="s">
        <v>41</v>
      </c>
      <c r="AF58" s="68"/>
      <c r="AG58" s="68"/>
      <c r="AH58" s="68"/>
      <c r="AI58" s="69"/>
      <c r="AJ58" s="93"/>
      <c r="AK58" s="94"/>
      <c r="AL58" s="94"/>
      <c r="AM58" s="94"/>
      <c r="AN58" s="94"/>
      <c r="AO58" s="95"/>
    </row>
    <row r="59" spans="1:48" ht="21" customHeight="1" x14ac:dyDescent="0.3">
      <c r="D59" s="70"/>
      <c r="E59" s="71"/>
      <c r="F59" s="71"/>
      <c r="G59" s="71"/>
      <c r="H59" s="71"/>
      <c r="I59" s="72"/>
      <c r="J59" s="70"/>
      <c r="K59" s="71"/>
      <c r="L59" s="71"/>
      <c r="M59" s="71"/>
      <c r="N59" s="71"/>
      <c r="O59" s="72"/>
      <c r="P59" s="70"/>
      <c r="Q59" s="71"/>
      <c r="R59" s="71"/>
      <c r="S59" s="71"/>
      <c r="T59" s="72"/>
      <c r="U59" s="231"/>
      <c r="V59" s="232"/>
      <c r="W59" s="232"/>
      <c r="X59" s="232"/>
      <c r="Y59" s="233"/>
      <c r="Z59" s="70"/>
      <c r="AA59" s="71"/>
      <c r="AB59" s="71"/>
      <c r="AC59" s="71"/>
      <c r="AD59" s="72"/>
      <c r="AE59" s="70"/>
      <c r="AF59" s="71"/>
      <c r="AG59" s="71"/>
      <c r="AH59" s="71"/>
      <c r="AI59" s="72"/>
      <c r="AJ59" s="70"/>
      <c r="AK59" s="71"/>
      <c r="AL59" s="71"/>
      <c r="AM59" s="71"/>
      <c r="AN59" s="71"/>
      <c r="AO59" s="72"/>
    </row>
    <row r="60" spans="1:48" ht="21" customHeight="1" x14ac:dyDescent="0.3"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</row>
    <row r="61" spans="1:48" ht="21" customHeight="1" x14ac:dyDescent="0.3"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</row>
    <row r="63" spans="1:48" ht="21" customHeight="1" x14ac:dyDescent="0.3">
      <c r="D63" s="247" t="s">
        <v>111</v>
      </c>
      <c r="E63" s="247"/>
      <c r="F63" s="247"/>
      <c r="G63" s="204" t="s">
        <v>112</v>
      </c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47" t="s">
        <v>114</v>
      </c>
      <c r="W63" s="247"/>
      <c r="X63" s="247"/>
    </row>
    <row r="64" spans="1:48" ht="21" customHeight="1" x14ac:dyDescent="0.3">
      <c r="D64" s="247"/>
      <c r="E64" s="247"/>
      <c r="F64" s="247"/>
      <c r="G64" s="247" t="s">
        <v>113</v>
      </c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</row>
    <row r="66" spans="1:49" ht="21" customHeight="1" x14ac:dyDescent="0.3">
      <c r="A66" s="246" t="s">
        <v>65</v>
      </c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  <c r="AM66" s="246"/>
      <c r="AN66" s="246"/>
      <c r="AO66" s="246"/>
      <c r="AP66" s="246"/>
      <c r="AQ66" s="246"/>
      <c r="AR66" s="246"/>
      <c r="AS66" s="246"/>
      <c r="AT66" s="246"/>
      <c r="AU66" s="246"/>
      <c r="AV66" s="246"/>
      <c r="AW66" s="13"/>
    </row>
    <row r="67" spans="1:49" ht="21" customHeight="1" x14ac:dyDescent="0.3">
      <c r="A67" s="246" t="s">
        <v>64</v>
      </c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6"/>
      <c r="AT67" s="246"/>
      <c r="AU67" s="246"/>
      <c r="AV67" s="246"/>
      <c r="AW67" s="13"/>
    </row>
    <row r="68" spans="1:49" ht="21" customHeight="1" x14ac:dyDescent="0.3">
      <c r="A68" s="246" t="s">
        <v>66</v>
      </c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  <c r="AM68" s="246"/>
      <c r="AN68" s="246"/>
      <c r="AO68" s="246"/>
      <c r="AP68" s="246"/>
      <c r="AQ68" s="246"/>
      <c r="AR68" s="246"/>
      <c r="AS68" s="246"/>
      <c r="AT68" s="246"/>
      <c r="AU68" s="246"/>
      <c r="AV68" s="246"/>
      <c r="AW68" s="13"/>
    </row>
  </sheetData>
  <mergeCells count="381">
    <mergeCell ref="N4:AV4"/>
    <mergeCell ref="A5:AV5"/>
    <mergeCell ref="A6:C8"/>
    <mergeCell ref="D6:Q8"/>
    <mergeCell ref="V6:AV6"/>
    <mergeCell ref="V7:AD8"/>
    <mergeCell ref="AE7:AM8"/>
    <mergeCell ref="AN7:AV8"/>
    <mergeCell ref="D63:F64"/>
    <mergeCell ref="G63:U63"/>
    <mergeCell ref="G64:U64"/>
    <mergeCell ref="V63:X64"/>
    <mergeCell ref="A1:AF1"/>
    <mergeCell ref="AG1:AV1"/>
    <mergeCell ref="A2:H4"/>
    <mergeCell ref="I2:K2"/>
    <mergeCell ref="L2:M2"/>
    <mergeCell ref="N2:AV2"/>
    <mergeCell ref="I3:K3"/>
    <mergeCell ref="L3:M3"/>
    <mergeCell ref="N3:AV3"/>
    <mergeCell ref="I4:M4"/>
    <mergeCell ref="A9:C9"/>
    <mergeCell ref="D9:J9"/>
    <mergeCell ref="K9:Q9"/>
    <mergeCell ref="V9:AD9"/>
    <mergeCell ref="AE9:AM9"/>
    <mergeCell ref="AN9:AV9"/>
    <mergeCell ref="A11:C11"/>
    <mergeCell ref="D11:J11"/>
    <mergeCell ref="K11:Q11"/>
    <mergeCell ref="V11:AD11"/>
    <mergeCell ref="AE11:AM11"/>
    <mergeCell ref="AN11:AV11"/>
    <mergeCell ref="A10:C10"/>
    <mergeCell ref="D10:J10"/>
    <mergeCell ref="K10:Q10"/>
    <mergeCell ref="V10:AD10"/>
    <mergeCell ref="AE10:AM10"/>
    <mergeCell ref="AN10:AV10"/>
    <mergeCell ref="R10:S10"/>
    <mergeCell ref="T10:U10"/>
    <mergeCell ref="R11:S11"/>
    <mergeCell ref="T11:U11"/>
    <mergeCell ref="A13:C13"/>
    <mergeCell ref="D13:J13"/>
    <mergeCell ref="K13:Q13"/>
    <mergeCell ref="V13:AD13"/>
    <mergeCell ref="AE13:AM13"/>
    <mergeCell ref="AN13:AV13"/>
    <mergeCell ref="A12:C12"/>
    <mergeCell ref="D12:J12"/>
    <mergeCell ref="K12:Q12"/>
    <mergeCell ref="V12:AD12"/>
    <mergeCell ref="AE12:AM12"/>
    <mergeCell ref="AN12:AV12"/>
    <mergeCell ref="R12:S12"/>
    <mergeCell ref="T12:U12"/>
    <mergeCell ref="R13:S13"/>
    <mergeCell ref="T13:U13"/>
    <mergeCell ref="A15:C15"/>
    <mergeCell ref="D15:J15"/>
    <mergeCell ref="K15:Q15"/>
    <mergeCell ref="V15:AD15"/>
    <mergeCell ref="AE15:AM15"/>
    <mergeCell ref="AN15:AV15"/>
    <mergeCell ref="A14:C14"/>
    <mergeCell ref="D14:J14"/>
    <mergeCell ref="K14:Q14"/>
    <mergeCell ref="V14:AD14"/>
    <mergeCell ref="AE14:AM14"/>
    <mergeCell ref="AN14:AV14"/>
    <mergeCell ref="R14:S14"/>
    <mergeCell ref="T14:U14"/>
    <mergeCell ref="R15:S15"/>
    <mergeCell ref="T15:U15"/>
    <mergeCell ref="R17:S17"/>
    <mergeCell ref="T17:U17"/>
    <mergeCell ref="A17:C17"/>
    <mergeCell ref="D17:J17"/>
    <mergeCell ref="K17:Q17"/>
    <mergeCell ref="V17:AD17"/>
    <mergeCell ref="AE17:AM17"/>
    <mergeCell ref="AN17:AV17"/>
    <mergeCell ref="A16:C16"/>
    <mergeCell ref="D16:J16"/>
    <mergeCell ref="K16:Q16"/>
    <mergeCell ref="V16:AD16"/>
    <mergeCell ref="AE16:AM16"/>
    <mergeCell ref="AN16:AV16"/>
    <mergeCell ref="R16:S16"/>
    <mergeCell ref="T16:U16"/>
    <mergeCell ref="AE19:AM19"/>
    <mergeCell ref="AN19:AV19"/>
    <mergeCell ref="A18:C18"/>
    <mergeCell ref="D18:J18"/>
    <mergeCell ref="K18:Q18"/>
    <mergeCell ref="V18:AD18"/>
    <mergeCell ref="AE18:AM18"/>
    <mergeCell ref="AN18:AV18"/>
    <mergeCell ref="R18:S18"/>
    <mergeCell ref="T18:U18"/>
    <mergeCell ref="R19:S19"/>
    <mergeCell ref="T19:U19"/>
    <mergeCell ref="AE21:AM21"/>
    <mergeCell ref="AN21:AV21"/>
    <mergeCell ref="A20:C20"/>
    <mergeCell ref="D20:J20"/>
    <mergeCell ref="K20:Q20"/>
    <mergeCell ref="V20:AD20"/>
    <mergeCell ref="AE20:AM20"/>
    <mergeCell ref="AN20:AV20"/>
    <mergeCell ref="R20:S20"/>
    <mergeCell ref="T20:U20"/>
    <mergeCell ref="AE36:AM36"/>
    <mergeCell ref="V33:AD33"/>
    <mergeCell ref="AE33:AM33"/>
    <mergeCell ref="AN33:AV33"/>
    <mergeCell ref="AE32:AM32"/>
    <mergeCell ref="AN32:AV32"/>
    <mergeCell ref="V27:AD27"/>
    <mergeCell ref="AE27:AM27"/>
    <mergeCell ref="AN27:AV27"/>
    <mergeCell ref="AE28:AM28"/>
    <mergeCell ref="AN28:AV28"/>
    <mergeCell ref="V29:AD29"/>
    <mergeCell ref="AE29:AM29"/>
    <mergeCell ref="AN29:AV29"/>
    <mergeCell ref="AE43:AM43"/>
    <mergeCell ref="AN43:AV43"/>
    <mergeCell ref="V41:AD41"/>
    <mergeCell ref="AE41:AM41"/>
    <mergeCell ref="AN41:AV41"/>
    <mergeCell ref="V39:AD39"/>
    <mergeCell ref="AE39:AM39"/>
    <mergeCell ref="AN39:AV39"/>
    <mergeCell ref="AE42:AM42"/>
    <mergeCell ref="AN42:AV42"/>
    <mergeCell ref="A44:C44"/>
    <mergeCell ref="A43:C43"/>
    <mergeCell ref="D43:J43"/>
    <mergeCell ref="K43:Q43"/>
    <mergeCell ref="R43:S43"/>
    <mergeCell ref="T43:U43"/>
    <mergeCell ref="D42:J42"/>
    <mergeCell ref="K42:Q42"/>
    <mergeCell ref="V43:AD43"/>
    <mergeCell ref="P60:T61"/>
    <mergeCell ref="U60:Y61"/>
    <mergeCell ref="Z60:AD61"/>
    <mergeCell ref="AE60:AI61"/>
    <mergeCell ref="P57:AI57"/>
    <mergeCell ref="A52:C52"/>
    <mergeCell ref="A45:C45"/>
    <mergeCell ref="A47:C49"/>
    <mergeCell ref="D47:Q49"/>
    <mergeCell ref="A29:C29"/>
    <mergeCell ref="D29:J29"/>
    <mergeCell ref="K29:Q29"/>
    <mergeCell ref="A28:C28"/>
    <mergeCell ref="D28:J28"/>
    <mergeCell ref="K28:Q28"/>
    <mergeCell ref="A27:C27"/>
    <mergeCell ref="D27:J27"/>
    <mergeCell ref="K27:Q27"/>
    <mergeCell ref="AE31:AM31"/>
    <mergeCell ref="D30:J30"/>
    <mergeCell ref="K30:Q30"/>
    <mergeCell ref="AN31:AV31"/>
    <mergeCell ref="R30:S30"/>
    <mergeCell ref="T30:U30"/>
    <mergeCell ref="V30:AD30"/>
    <mergeCell ref="AE30:AM30"/>
    <mergeCell ref="AN30:AV30"/>
    <mergeCell ref="A33:C33"/>
    <mergeCell ref="D33:J33"/>
    <mergeCell ref="K33:Q33"/>
    <mergeCell ref="A32:C32"/>
    <mergeCell ref="D32:J32"/>
    <mergeCell ref="K32:Q32"/>
    <mergeCell ref="A30:C30"/>
    <mergeCell ref="A31:C31"/>
    <mergeCell ref="D31:J31"/>
    <mergeCell ref="K31:Q31"/>
    <mergeCell ref="A68:AV68"/>
    <mergeCell ref="AN22:AV22"/>
    <mergeCell ref="AE22:AM22"/>
    <mergeCell ref="V22:AD22"/>
    <mergeCell ref="K22:Q22"/>
    <mergeCell ref="D22:J22"/>
    <mergeCell ref="A42:C42"/>
    <mergeCell ref="D45:J45"/>
    <mergeCell ref="K45:Q45"/>
    <mergeCell ref="R42:S42"/>
    <mergeCell ref="T42:U42"/>
    <mergeCell ref="A41:C41"/>
    <mergeCell ref="D41:J41"/>
    <mergeCell ref="K41:Q41"/>
    <mergeCell ref="A40:C40"/>
    <mergeCell ref="D40:J40"/>
    <mergeCell ref="K40:Q40"/>
    <mergeCell ref="R38:S38"/>
    <mergeCell ref="T38:U38"/>
    <mergeCell ref="V42:AD42"/>
    <mergeCell ref="A39:C39"/>
    <mergeCell ref="D39:J39"/>
    <mergeCell ref="K39:Q39"/>
    <mergeCell ref="A38:C38"/>
    <mergeCell ref="R24:U25"/>
    <mergeCell ref="V24:AV24"/>
    <mergeCell ref="V25:AD26"/>
    <mergeCell ref="AE25:AM26"/>
    <mergeCell ref="AN25:AV26"/>
    <mergeCell ref="AE35:AM35"/>
    <mergeCell ref="AN35:AV35"/>
    <mergeCell ref="A66:AV66"/>
    <mergeCell ref="A67:AV67"/>
    <mergeCell ref="D38:J38"/>
    <mergeCell ref="K38:Q38"/>
    <mergeCell ref="V38:AD38"/>
    <mergeCell ref="AE38:AM38"/>
    <mergeCell ref="AN38:AV38"/>
    <mergeCell ref="A37:C37"/>
    <mergeCell ref="D37:J37"/>
    <mergeCell ref="K37:Q37"/>
    <mergeCell ref="A36:C36"/>
    <mergeCell ref="D36:J36"/>
    <mergeCell ref="K36:Q36"/>
    <mergeCell ref="A35:C35"/>
    <mergeCell ref="D35:J35"/>
    <mergeCell ref="K35:Q35"/>
    <mergeCell ref="A34:C34"/>
    <mergeCell ref="D44:J44"/>
    <mergeCell ref="K44:Q44"/>
    <mergeCell ref="R26:S26"/>
    <mergeCell ref="T26:U26"/>
    <mergeCell ref="R31:S31"/>
    <mergeCell ref="T31:U31"/>
    <mergeCell ref="V32:AD32"/>
    <mergeCell ref="R28:S28"/>
    <mergeCell ref="T28:U28"/>
    <mergeCell ref="V28:AD28"/>
    <mergeCell ref="D34:J34"/>
    <mergeCell ref="K34:Q34"/>
    <mergeCell ref="V31:AD31"/>
    <mergeCell ref="V36:AD36"/>
    <mergeCell ref="A24:C26"/>
    <mergeCell ref="D24:Q26"/>
    <mergeCell ref="R40:S40"/>
    <mergeCell ref="T40:U40"/>
    <mergeCell ref="V40:AD40"/>
    <mergeCell ref="AE40:AM40"/>
    <mergeCell ref="AN40:AV40"/>
    <mergeCell ref="R45:S45"/>
    <mergeCell ref="T45:U45"/>
    <mergeCell ref="V45:AD45"/>
    <mergeCell ref="AE45:AM45"/>
    <mergeCell ref="AN45:AV45"/>
    <mergeCell ref="AN36:AV36"/>
    <mergeCell ref="R37:S37"/>
    <mergeCell ref="T37:U37"/>
    <mergeCell ref="V37:AD37"/>
    <mergeCell ref="AE37:AM37"/>
    <mergeCell ref="AN37:AV37"/>
    <mergeCell ref="V34:AD34"/>
    <mergeCell ref="AE34:AM34"/>
    <mergeCell ref="AN34:AV34"/>
    <mergeCell ref="R35:S35"/>
    <mergeCell ref="T35:U35"/>
    <mergeCell ref="V35:AD35"/>
    <mergeCell ref="AN50:AV50"/>
    <mergeCell ref="A51:C51"/>
    <mergeCell ref="D51:J51"/>
    <mergeCell ref="K51:Q51"/>
    <mergeCell ref="R51:S51"/>
    <mergeCell ref="T51:U51"/>
    <mergeCell ref="V51:AD51"/>
    <mergeCell ref="AE51:AM51"/>
    <mergeCell ref="AN51:AV51"/>
    <mergeCell ref="A50:C50"/>
    <mergeCell ref="D50:J50"/>
    <mergeCell ref="K50:Q50"/>
    <mergeCell ref="R50:S50"/>
    <mergeCell ref="T50:U50"/>
    <mergeCell ref="V50:AD50"/>
    <mergeCell ref="AN54:AV54"/>
    <mergeCell ref="R44:S44"/>
    <mergeCell ref="D57:I59"/>
    <mergeCell ref="J57:O59"/>
    <mergeCell ref="P58:T59"/>
    <mergeCell ref="U58:Y59"/>
    <mergeCell ref="Z58:AD59"/>
    <mergeCell ref="AE58:AI59"/>
    <mergeCell ref="D60:I61"/>
    <mergeCell ref="J60:O61"/>
    <mergeCell ref="AJ57:AO59"/>
    <mergeCell ref="AJ60:AO61"/>
    <mergeCell ref="AN52:AV52"/>
    <mergeCell ref="D53:J53"/>
    <mergeCell ref="K53:Q53"/>
    <mergeCell ref="R53:S53"/>
    <mergeCell ref="T53:U53"/>
    <mergeCell ref="V53:AD53"/>
    <mergeCell ref="AE53:AM53"/>
    <mergeCell ref="AN53:AV53"/>
    <mergeCell ref="D52:J52"/>
    <mergeCell ref="K52:Q52"/>
    <mergeCell ref="R52:S52"/>
    <mergeCell ref="T52:U52"/>
    <mergeCell ref="T33:U33"/>
    <mergeCell ref="R33:S33"/>
    <mergeCell ref="A54:C54"/>
    <mergeCell ref="D54:J54"/>
    <mergeCell ref="K54:Q54"/>
    <mergeCell ref="R54:S54"/>
    <mergeCell ref="T54:U54"/>
    <mergeCell ref="V54:AD54"/>
    <mergeCell ref="AE54:AM54"/>
    <mergeCell ref="A53:C53"/>
    <mergeCell ref="V52:AD52"/>
    <mergeCell ref="AE52:AM52"/>
    <mergeCell ref="AE50:AM50"/>
    <mergeCell ref="R47:U48"/>
    <mergeCell ref="V47:AV47"/>
    <mergeCell ref="V48:AD49"/>
    <mergeCell ref="AE48:AM49"/>
    <mergeCell ref="AN48:AV49"/>
    <mergeCell ref="R49:S49"/>
    <mergeCell ref="T49:U49"/>
    <mergeCell ref="T44:U44"/>
    <mergeCell ref="V44:AD44"/>
    <mergeCell ref="AE44:AM44"/>
    <mergeCell ref="AN44:AV44"/>
    <mergeCell ref="T8:U8"/>
    <mergeCell ref="R8:S8"/>
    <mergeCell ref="R6:U7"/>
    <mergeCell ref="A23:C23"/>
    <mergeCell ref="D23:J23"/>
    <mergeCell ref="K23:Q23"/>
    <mergeCell ref="R23:S23"/>
    <mergeCell ref="T23:U23"/>
    <mergeCell ref="V23:AD23"/>
    <mergeCell ref="T22:U22"/>
    <mergeCell ref="R22:S22"/>
    <mergeCell ref="T9:U9"/>
    <mergeCell ref="R9:S9"/>
    <mergeCell ref="A22:C22"/>
    <mergeCell ref="R21:S21"/>
    <mergeCell ref="T21:U21"/>
    <mergeCell ref="A21:C21"/>
    <mergeCell ref="D21:J21"/>
    <mergeCell ref="K21:Q21"/>
    <mergeCell ref="V21:AD21"/>
    <mergeCell ref="A19:C19"/>
    <mergeCell ref="D19:J19"/>
    <mergeCell ref="K19:Q19"/>
    <mergeCell ref="V19:AD19"/>
    <mergeCell ref="AE23:AM23"/>
    <mergeCell ref="AN23:AV23"/>
    <mergeCell ref="A46:C46"/>
    <mergeCell ref="D46:J46"/>
    <mergeCell ref="K46:Q46"/>
    <mergeCell ref="R46:S46"/>
    <mergeCell ref="T46:U46"/>
    <mergeCell ref="V46:AD46"/>
    <mergeCell ref="AE46:AM46"/>
    <mergeCell ref="AN46:AV46"/>
    <mergeCell ref="T32:U32"/>
    <mergeCell ref="R32:S32"/>
    <mergeCell ref="T29:U29"/>
    <mergeCell ref="R29:S29"/>
    <mergeCell ref="T27:U27"/>
    <mergeCell ref="R27:S27"/>
    <mergeCell ref="T41:U41"/>
    <mergeCell ref="R41:S41"/>
    <mergeCell ref="T39:U39"/>
    <mergeCell ref="R39:S39"/>
    <mergeCell ref="T36:U36"/>
    <mergeCell ref="R36:S36"/>
    <mergeCell ref="T34:U34"/>
    <mergeCell ref="R34:S34"/>
  </mergeCells>
  <pageMargins left="0.59055118110236227" right="0.39370078740157483" top="0.78740157480314965" bottom="0.59055118110236227" header="0.31496062992125984" footer="0.31496062992125984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ปะหน้าตัวบ่งชี้</vt:lpstr>
      <vt:lpstr>สรุป ตบ.1</vt:lpstr>
      <vt:lpstr>tool งาน</vt:lpstr>
      <vt:lpstr>tool แผนก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Thinkcentre</cp:lastModifiedBy>
  <cp:lastPrinted>2018-03-14T06:28:51Z</cp:lastPrinted>
  <dcterms:created xsi:type="dcterms:W3CDTF">2013-02-27T14:15:30Z</dcterms:created>
  <dcterms:modified xsi:type="dcterms:W3CDTF">2018-03-14T06:29:50Z</dcterms:modified>
</cp:coreProperties>
</file>